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2525" activeTab="0"/>
  </bookViews>
  <sheets>
    <sheet name="Лист1" sheetId="1" r:id="rId1"/>
    <sheet name="Титул" sheetId="2" r:id="rId2"/>
    <sheet name="Лист3" sheetId="3" r:id="rId3"/>
  </sheets>
  <definedNames>
    <definedName name="z0001_000_00" localSheetId="1">'Титул'!$B$12</definedName>
    <definedName name="z2100_001_04" localSheetId="0">'Лист1'!#REF!</definedName>
    <definedName name="z2100_001_05" localSheetId="0">'Лист1'!#REF!</definedName>
    <definedName name="z2100_001_06" localSheetId="0">'Лист1'!#REF!</definedName>
    <definedName name="z2100_001_07" localSheetId="0">'Лист1'!#REF!</definedName>
    <definedName name="z2100_001_08" localSheetId="0">'Лист1'!#REF!</definedName>
    <definedName name="z2100_001_09" localSheetId="0">'Лист1'!#REF!</definedName>
    <definedName name="z2100_001_10" localSheetId="0">'Лист1'!#REF!</definedName>
    <definedName name="z2100_001_11" localSheetId="0">'Лист1'!#REF!</definedName>
    <definedName name="z2100_001_12" localSheetId="0">'Лист1'!#REF!</definedName>
    <definedName name="z2100_001_13" localSheetId="0">'Лист1'!#REF!</definedName>
    <definedName name="z2100_002_04" localSheetId="0">'Лист1'!#REF!</definedName>
    <definedName name="z2100_002_05" localSheetId="0">'Лист1'!#REF!</definedName>
    <definedName name="z2100_002_06" localSheetId="0">'Лист1'!#REF!</definedName>
    <definedName name="z2100_002_07" localSheetId="0">'Лист1'!#REF!</definedName>
    <definedName name="z2100_002_08" localSheetId="0">'Лист1'!#REF!</definedName>
    <definedName name="z2100_002_09" localSheetId="0">'Лист1'!#REF!</definedName>
    <definedName name="z2100_002_10" localSheetId="0">'Лист1'!#REF!</definedName>
    <definedName name="z2100_002_11" localSheetId="0">'Лист1'!#REF!</definedName>
    <definedName name="z2100_002_12" localSheetId="0">'Лист1'!#REF!</definedName>
    <definedName name="z2100_002_13" localSheetId="0">'Лист1'!#REF!</definedName>
    <definedName name="z2100_003_04" localSheetId="0">'Лист1'!#REF!</definedName>
    <definedName name="z2100_003_05" localSheetId="0">'Лист1'!#REF!</definedName>
    <definedName name="z2100_003_06" localSheetId="0">'Лист1'!#REF!</definedName>
    <definedName name="z2100_003_07" localSheetId="0">'Лист1'!#REF!</definedName>
    <definedName name="z2100_003_08" localSheetId="0">'Лист1'!#REF!</definedName>
    <definedName name="z2100_003_09" localSheetId="0">'Лист1'!#REF!</definedName>
    <definedName name="z2100_003_10" localSheetId="0">'Лист1'!#REF!</definedName>
    <definedName name="z2100_003_11" localSheetId="0">'Лист1'!#REF!</definedName>
    <definedName name="z2100_003_12" localSheetId="0">'Лист1'!#REF!</definedName>
    <definedName name="z2100_003_13" localSheetId="0">'Лист1'!#REF!</definedName>
    <definedName name="z2100_004_04" localSheetId="0">'Лист1'!#REF!</definedName>
    <definedName name="z2100_004_05" localSheetId="0">'Лист1'!#REF!</definedName>
    <definedName name="z2100_004_06" localSheetId="0">'Лист1'!#REF!</definedName>
    <definedName name="z2100_004_07" localSheetId="0">'Лист1'!#REF!</definedName>
    <definedName name="z2100_004_08" localSheetId="0">'Лист1'!#REF!</definedName>
    <definedName name="z2100_004_09" localSheetId="0">'Лист1'!#REF!</definedName>
    <definedName name="z2100_004_10" localSheetId="0">'Лист1'!#REF!</definedName>
    <definedName name="z2100_004_11" localSheetId="0">'Лист1'!#REF!</definedName>
    <definedName name="z2100_004_12" localSheetId="0">'Лист1'!#REF!</definedName>
    <definedName name="z2100_004_13" localSheetId="0">'Лист1'!#REF!</definedName>
    <definedName name="z2100_005_04" localSheetId="0">'Лист1'!#REF!</definedName>
    <definedName name="z2100_005_05" localSheetId="0">'Лист1'!#REF!</definedName>
    <definedName name="z2100_005_06" localSheetId="0">'Лист1'!#REF!</definedName>
    <definedName name="z2100_005_07" localSheetId="0">'Лист1'!#REF!</definedName>
    <definedName name="z2100_005_08" localSheetId="0">'Лист1'!#REF!</definedName>
    <definedName name="z2100_005_09" localSheetId="0">'Лист1'!#REF!</definedName>
    <definedName name="z2100_005_10" localSheetId="0">'Лист1'!#REF!</definedName>
    <definedName name="z2100_005_11" localSheetId="0">'Лист1'!#REF!</definedName>
    <definedName name="z2100_005_12" localSheetId="0">'Лист1'!#REF!</definedName>
    <definedName name="z2100_005_13" localSheetId="0">'Лист1'!#REF!</definedName>
    <definedName name="z2100_006_04" localSheetId="0">'Лист1'!#REF!</definedName>
    <definedName name="z2100_006_05" localSheetId="0">'Лист1'!#REF!</definedName>
    <definedName name="z2100_006_06" localSheetId="0">'Лист1'!#REF!</definedName>
    <definedName name="z2100_006_07" localSheetId="0">'Лист1'!#REF!</definedName>
    <definedName name="z2100_006_08" localSheetId="0">'Лист1'!#REF!</definedName>
    <definedName name="z2100_006_09" localSheetId="0">'Лист1'!#REF!</definedName>
    <definedName name="z2100_006_10" localSheetId="0">'Лист1'!#REF!</definedName>
    <definedName name="z2100_006_11" localSheetId="0">'Лист1'!#REF!</definedName>
    <definedName name="z2100_006_12" localSheetId="0">'Лист1'!#REF!</definedName>
    <definedName name="z2100_006_13" localSheetId="0">'Лист1'!#REF!</definedName>
    <definedName name="z2110_001_05" localSheetId="0">'Лист1'!$E$18</definedName>
    <definedName name="z2110_001_06" localSheetId="0">'Лист1'!$F$18</definedName>
    <definedName name="z2110_001_07" localSheetId="0">'Лист1'!$G$18</definedName>
    <definedName name="z2110_001_08" localSheetId="0">'Лист1'!$H$18</definedName>
    <definedName name="z2110_001_09" localSheetId="0">'Лист1'!$I$18</definedName>
    <definedName name="z2110_001_10" localSheetId="0">'Лист1'!$J$18</definedName>
    <definedName name="z2110_001_11" localSheetId="0">'Лист1'!$K$18</definedName>
    <definedName name="z2110_001_12" localSheetId="0">'Лист1'!$L$18</definedName>
    <definedName name="z2110_001_13" localSheetId="0">'Лист1'!$M$18</definedName>
    <definedName name="z2110_002_05" localSheetId="0">'Лист1'!$E$19</definedName>
    <definedName name="z2110_002_06" localSheetId="0">'Лист1'!$F$19</definedName>
    <definedName name="z2110_002_07" localSheetId="0">'Лист1'!$G$19</definedName>
    <definedName name="z2110_002_08" localSheetId="0">'Лист1'!$H$19</definedName>
    <definedName name="z2110_002_09" localSheetId="0">'Лист1'!$I$19</definedName>
    <definedName name="z2110_002_10" localSheetId="0">'Лист1'!$J$19</definedName>
    <definedName name="z2110_002_11" localSheetId="0">'Лист1'!$K$19</definedName>
    <definedName name="z2110_002_12" localSheetId="0">'Лист1'!$L$19</definedName>
    <definedName name="z2110_002_13" localSheetId="0">'Лист1'!$M$19</definedName>
    <definedName name="z2110_003_05" localSheetId="0">'Лист1'!$E$20</definedName>
    <definedName name="z2110_003_06" localSheetId="0">'Лист1'!$F$20</definedName>
    <definedName name="z2110_003_07" localSheetId="0">'Лист1'!$G$20</definedName>
    <definedName name="z2110_003_08" localSheetId="0">'Лист1'!$H$20</definedName>
    <definedName name="z2110_003_09" localSheetId="0">'Лист1'!$I$20</definedName>
    <definedName name="z2110_003_10" localSheetId="0">'Лист1'!$J$20</definedName>
    <definedName name="z2110_003_11" localSheetId="0">'Лист1'!$K$20</definedName>
    <definedName name="z2110_003_12" localSheetId="0">'Лист1'!$L$20</definedName>
    <definedName name="z2110_003_13" localSheetId="0">'Лист1'!$M$20</definedName>
    <definedName name="z2110_004_05" localSheetId="0">'Лист1'!$E$21</definedName>
    <definedName name="z2110_004_06" localSheetId="0">'Лист1'!$F$21</definedName>
    <definedName name="z2110_004_07" localSheetId="0">'Лист1'!$G$21</definedName>
    <definedName name="z2110_004_08" localSheetId="0">'Лист1'!$H$21</definedName>
    <definedName name="z2110_004_09" localSheetId="0">'Лист1'!$I$21</definedName>
    <definedName name="z2110_004_10" localSheetId="0">'Лист1'!$J$21</definedName>
    <definedName name="z2110_004_11" localSheetId="0">'Лист1'!$K$21</definedName>
    <definedName name="z2110_004_12" localSheetId="0">'Лист1'!$L$21</definedName>
    <definedName name="z2110_004_13" localSheetId="0">'Лист1'!$M$21</definedName>
    <definedName name="z2110_005_05" localSheetId="0">'Лист1'!$E$22</definedName>
    <definedName name="z2110_005_06" localSheetId="0">'Лист1'!$F$22</definedName>
    <definedName name="z2110_005_07" localSheetId="0">'Лист1'!$G$22</definedName>
    <definedName name="z2110_005_08" localSheetId="0">'Лист1'!$H$22</definedName>
    <definedName name="z2110_005_09" localSheetId="0">'Лист1'!$I$22</definedName>
    <definedName name="z2110_005_10" localSheetId="0">'Лист1'!$J$22</definedName>
    <definedName name="z2110_005_11" localSheetId="0">'Лист1'!$K$22</definedName>
    <definedName name="z2110_005_12" localSheetId="0">'Лист1'!$L$22</definedName>
    <definedName name="z2110_005_13" localSheetId="0">'Лист1'!$M$22</definedName>
    <definedName name="z2110_006_05" localSheetId="0">'Лист1'!$E$23</definedName>
    <definedName name="z2110_006_06" localSheetId="0">'Лист1'!$F$23</definedName>
    <definedName name="z2110_006_07" localSheetId="0">'Лист1'!$G$23</definedName>
    <definedName name="z2110_006_08" localSheetId="0">'Лист1'!$H$23</definedName>
    <definedName name="z2110_006_09" localSheetId="0">'Лист1'!$I$23</definedName>
    <definedName name="z2110_006_10" localSheetId="0">'Лист1'!$J$23</definedName>
    <definedName name="z2110_006_11" localSheetId="0">'Лист1'!$K$23</definedName>
    <definedName name="z2110_006_12" localSheetId="0">'Лист1'!$L$23</definedName>
    <definedName name="z2110_006_13" localSheetId="0">'Лист1'!$M$23</definedName>
    <definedName name="z2120_001_02" localSheetId="0">'Лист1'!#REF!</definedName>
    <definedName name="z2120_001_03" localSheetId="0">'Лист1'!#REF!</definedName>
    <definedName name="z2120_001_04" localSheetId="0">'Лист1'!#REF!</definedName>
    <definedName name="z2120_001_05" localSheetId="0">'Лист1'!#REF!</definedName>
    <definedName name="z2120_001_06" localSheetId="0">'Лист1'!#REF!</definedName>
    <definedName name="z2120_001_07" localSheetId="0">'Лист1'!#REF!</definedName>
    <definedName name="z2160_001_02" localSheetId="0">'Лист1'!$B$43</definedName>
    <definedName name="z2160_001_03" localSheetId="0">'Лист1'!$C$43</definedName>
    <definedName name="z2160_001_04" localSheetId="0">'Лист1'!$D$43</definedName>
    <definedName name="z2160_001_05" localSheetId="0">'Лист1'!$E$43</definedName>
    <definedName name="z2180_001_05" localSheetId="0">'Лист1'!$E$50</definedName>
    <definedName name="z2180_001_06" localSheetId="0">'Лист1'!$F$50</definedName>
    <definedName name="z2180_001_07" localSheetId="0">'Лист1'!$G$50</definedName>
    <definedName name="z2180_001_08" localSheetId="0">'Лист1'!$H$50</definedName>
    <definedName name="z2180_001_09" localSheetId="0">'Лист1'!$I$50</definedName>
    <definedName name="z2180_002_05" localSheetId="0">'Лист1'!$E$51</definedName>
    <definedName name="z2180_002_06" localSheetId="0">'Лист1'!$F$51</definedName>
    <definedName name="z2180_002_07" localSheetId="0">'Лист1'!$G$51</definedName>
    <definedName name="z2180_002_08" localSheetId="0">'Лист1'!$H$51</definedName>
    <definedName name="z2180_002_09" localSheetId="0">'Лист1'!$I$51</definedName>
    <definedName name="z2180_003_05" localSheetId="0">'Лист1'!$E$52</definedName>
    <definedName name="z2180_003_06" localSheetId="0">'Лист1'!$F$52</definedName>
    <definedName name="z2180_003_07" localSheetId="0">'Лист1'!$G$52</definedName>
    <definedName name="z2180_003_08" localSheetId="0">'Лист1'!$H$52</definedName>
    <definedName name="z2180_003_09" localSheetId="0">'Лист1'!$I$52</definedName>
    <definedName name="z2180_004_05" localSheetId="0">'Лист1'!$E$53</definedName>
    <definedName name="z2180_004_06" localSheetId="0">'Лист1'!$F$53</definedName>
    <definedName name="z2180_004_07" localSheetId="0">'Лист1'!$G$53</definedName>
    <definedName name="z2180_004_08" localSheetId="0">'Лист1'!$H$53</definedName>
    <definedName name="z2180_004_09" localSheetId="0">'Лист1'!$I$53</definedName>
    <definedName name="z2180_005_05" localSheetId="0">'Лист1'!$E$54</definedName>
    <definedName name="z2180_005_06" localSheetId="0">'Лист1'!$F$54</definedName>
    <definedName name="z2180_005_07" localSheetId="0">'Лист1'!$G$54</definedName>
    <definedName name="z2180_005_08" localSheetId="0">'Лист1'!$H$54</definedName>
    <definedName name="z2180_005_09" localSheetId="0">'Лист1'!$I$54</definedName>
    <definedName name="z2180_006_05" localSheetId="0">'Лист1'!$E$55</definedName>
    <definedName name="z2180_006_06" localSheetId="0">'Лист1'!$F$55</definedName>
    <definedName name="z2180_006_07" localSheetId="0">'Лист1'!$G$55</definedName>
    <definedName name="z2180_006_08" localSheetId="0">'Лист1'!$H$55</definedName>
    <definedName name="z2180_006_09" localSheetId="0">'Лист1'!$I$55</definedName>
    <definedName name="z2180_007_05" localSheetId="0">'Лист1'!$E$56</definedName>
    <definedName name="z2180_007_06" localSheetId="0">'Лист1'!$F$56</definedName>
    <definedName name="z2180_007_07" localSheetId="0">'Лист1'!$G$56</definedName>
    <definedName name="z2180_007_08" localSheetId="0">'Лист1'!$H$56</definedName>
    <definedName name="z2180_007_09" localSheetId="0">'Лист1'!$I$56</definedName>
    <definedName name="z2190_001_02" localSheetId="0">'Лист1'!$B$63</definedName>
    <definedName name="z2190_001_03" localSheetId="0">'Лист1'!$C$63</definedName>
    <definedName name="z2190_001_04" localSheetId="0">'Лист1'!$D$63</definedName>
    <definedName name="z2200_001_03" localSheetId="0">'Лист1'!$C$68</definedName>
    <definedName name="z2200_001_04" localSheetId="0">'Лист1'!$D$68</definedName>
    <definedName name="z2200_001_05" localSheetId="0">'Лист1'!$E$68</definedName>
    <definedName name="z2200_001_06" localSheetId="0">'Лист1'!$F$68</definedName>
    <definedName name="z2200_001_07" localSheetId="0">'Лист1'!$G$68</definedName>
    <definedName name="z2200_002_03" localSheetId="0">'Лист1'!$C$69</definedName>
    <definedName name="z2200_002_04" localSheetId="0">'Лист1'!$D$69</definedName>
    <definedName name="z2200_002_05" localSheetId="0">'Лист1'!$E$69</definedName>
    <definedName name="z2200_002_06" localSheetId="0">'Лист1'!$F$69</definedName>
    <definedName name="z2200_002_07" localSheetId="0">'Лист1'!$G$69</definedName>
    <definedName name="z2200_003_03" localSheetId="0">'Лист1'!$C$70</definedName>
    <definedName name="z2200_003_04" localSheetId="0">'Лист1'!$D$70</definedName>
    <definedName name="z2200_003_05" localSheetId="0">'Лист1'!$E$70</definedName>
    <definedName name="z2200_003_06" localSheetId="0">'Лист1'!$F$70</definedName>
    <definedName name="z2200_003_07" localSheetId="0">'Лист1'!$G$70</definedName>
    <definedName name="z2200_004_03" localSheetId="0">'Лист1'!$C$71</definedName>
    <definedName name="z2200_004_04" localSheetId="0">'Лист1'!$D$71</definedName>
    <definedName name="z2200_004_05" localSheetId="0">'Лист1'!$E$71</definedName>
    <definedName name="z2200_004_06" localSheetId="0">'Лист1'!$F$71</definedName>
    <definedName name="z2200_004_07" localSheetId="0">'Лист1'!$G$71</definedName>
    <definedName name="z2210_001_03" localSheetId="0">'Лист1'!#REF!</definedName>
    <definedName name="z2210_001_04" localSheetId="0">'Лист1'!#REF!</definedName>
    <definedName name="z2210_001_05" localSheetId="0">'Лист1'!#REF!</definedName>
    <definedName name="z2210_001_06" localSheetId="0">'Лист1'!#REF!</definedName>
    <definedName name="z2210_001_07" localSheetId="0">'Лист1'!#REF!</definedName>
    <definedName name="z2210_001_08" localSheetId="0">'Лист1'!#REF!</definedName>
    <definedName name="z2210_001_09" localSheetId="0">'Лист1'!#REF!</definedName>
    <definedName name="z2210_002_03" localSheetId="0">'Лист1'!$C$83</definedName>
    <definedName name="z2210_002_04" localSheetId="0">'Лист1'!$D$83</definedName>
    <definedName name="z2210_002_05" localSheetId="0">'Лист1'!$E$83</definedName>
    <definedName name="z2210_002_06" localSheetId="0">'Лист1'!$F$83</definedName>
    <definedName name="z2210_002_07" localSheetId="0">'Лист1'!$G$83</definedName>
    <definedName name="z2210_002_08" localSheetId="0">'Лист1'!$H$83</definedName>
    <definedName name="z2210_002_09" localSheetId="0">'Лист1'!$I$83</definedName>
    <definedName name="z2210_003_03" localSheetId="0">'Лист1'!$C$84</definedName>
    <definedName name="z2210_003_04" localSheetId="0">'Лист1'!$D$84</definedName>
    <definedName name="z2210_003_05" localSheetId="0">'Лист1'!$E$84</definedName>
    <definedName name="z2210_003_06" localSheetId="0">'Лист1'!$F$84</definedName>
    <definedName name="z2210_003_07" localSheetId="0">'Лист1'!$G$84</definedName>
    <definedName name="z2210_003_08" localSheetId="0">'Лист1'!$H$84</definedName>
    <definedName name="z2210_003_09" localSheetId="0">'Лист1'!$I$84</definedName>
    <definedName name="z2210_004_03" localSheetId="0">'Лист1'!#REF!</definedName>
    <definedName name="z2210_004_04" localSheetId="0">'Лист1'!#REF!</definedName>
    <definedName name="z2210_004_05" localSheetId="0">'Лист1'!#REF!</definedName>
    <definedName name="z2210_004_06" localSheetId="0">'Лист1'!#REF!</definedName>
    <definedName name="z2210_004_07" localSheetId="0">'Лист1'!#REF!</definedName>
    <definedName name="z2210_004_08" localSheetId="0">'Лист1'!#REF!</definedName>
    <definedName name="z2210_004_09" localSheetId="0">'Лист1'!#REF!</definedName>
    <definedName name="z2210_005_03" localSheetId="0">'Лист1'!$C$86</definedName>
    <definedName name="z2210_005_04" localSheetId="0">'Лист1'!$D$86</definedName>
    <definedName name="z2210_005_05" localSheetId="0">'Лист1'!$E$86</definedName>
    <definedName name="z2210_005_06" localSheetId="0">'Лист1'!$F$86</definedName>
    <definedName name="z2210_005_07" localSheetId="0">'Лист1'!$G$86</definedName>
    <definedName name="z2210_005_08" localSheetId="0">'Лист1'!$H$86</definedName>
    <definedName name="z2210_005_09" localSheetId="0">'Лист1'!$I$86</definedName>
    <definedName name="z2210_006_03" localSheetId="0">'Лист1'!$C$87</definedName>
    <definedName name="z2210_006_04" localSheetId="0">'Лист1'!$D$87</definedName>
    <definedName name="z2210_006_05" localSheetId="0">'Лист1'!$E$87</definedName>
    <definedName name="z2210_006_06" localSheetId="0">'Лист1'!$F$87</definedName>
    <definedName name="z2210_006_07" localSheetId="0">'Лист1'!$G$87</definedName>
    <definedName name="z2210_006_08" localSheetId="0">'Лист1'!$H$87</definedName>
    <definedName name="z2210_006_09" localSheetId="0">'Лист1'!$I$87</definedName>
    <definedName name="z2300_001_04" localSheetId="0">'Лист1'!$D$95</definedName>
    <definedName name="z2300_001_05" localSheetId="0">'Лист1'!$E$95</definedName>
    <definedName name="z2300_001_06" localSheetId="0">'Лист1'!$F$95</definedName>
    <definedName name="z2300_001_07" localSheetId="0">'Лист1'!$G$95</definedName>
    <definedName name="z2300_001_08" localSheetId="0">'Лист1'!$H$95</definedName>
    <definedName name="z2300_001_09" localSheetId="0">'Лист1'!$I$95</definedName>
    <definedName name="z2300_001_10" localSheetId="0">'Лист1'!$J$95</definedName>
    <definedName name="z2300_001_11" localSheetId="0">'Лист1'!$K$95</definedName>
    <definedName name="z2300_001_12" localSheetId="0">'Лист1'!$L$95</definedName>
    <definedName name="z2300_001_13" localSheetId="0">'Лист1'!$M$95</definedName>
    <definedName name="z2300_001_14" localSheetId="0">'Лист1'!$N$95</definedName>
    <definedName name="z2300_002_04" localSheetId="0">'Лист1'!$D$96</definedName>
    <definedName name="z2300_002_05" localSheetId="0">'Лист1'!$E$96</definedName>
    <definedName name="z2300_002_06" localSheetId="0">'Лист1'!$F$96</definedName>
    <definedName name="z2300_002_07" localSheetId="0">'Лист1'!$G$96</definedName>
    <definedName name="z2300_002_08" localSheetId="0">'Лист1'!$H$96</definedName>
    <definedName name="z2300_002_09" localSheetId="0">'Лист1'!$I$96</definedName>
    <definedName name="z2300_002_10" localSheetId="0">'Лист1'!$J$96</definedName>
    <definedName name="z2300_002_11" localSheetId="0">'Лист1'!$K$96</definedName>
    <definedName name="z2300_002_12" localSheetId="0">'Лист1'!$L$96</definedName>
    <definedName name="z2300_002_13" localSheetId="0">'Лист1'!$M$96</definedName>
    <definedName name="z2300_002_14" localSheetId="0">'Лист1'!$N$96</definedName>
    <definedName name="z2300_003_04" localSheetId="0">'Лист1'!$D$97</definedName>
    <definedName name="z2300_003_05" localSheetId="0">'Лист1'!$E$97</definedName>
    <definedName name="z2300_003_06" localSheetId="0">'Лист1'!$F$97</definedName>
    <definedName name="z2300_003_07" localSheetId="0">'Лист1'!$G$97</definedName>
    <definedName name="z2300_003_08" localSheetId="0">'Лист1'!$H$97</definedName>
    <definedName name="z2300_003_09" localSheetId="0">'Лист1'!$I$97</definedName>
    <definedName name="z2300_003_10" localSheetId="0">'Лист1'!$J$97</definedName>
    <definedName name="z2300_003_11" localSheetId="0">'Лист1'!$K$97</definedName>
    <definedName name="z2300_003_12" localSheetId="0">'Лист1'!$L$97</definedName>
    <definedName name="z2300_003_13" localSheetId="0">'Лист1'!$M$97</definedName>
    <definedName name="z2300_003_14" localSheetId="0">'Лист1'!$N$97</definedName>
    <definedName name="z2300_004_04" localSheetId="0">'Лист1'!$D$98</definedName>
    <definedName name="z2300_004_05" localSheetId="0">'Лист1'!$E$98</definedName>
    <definedName name="z2300_004_06" localSheetId="0">'Лист1'!$F$98</definedName>
    <definedName name="z2300_004_07" localSheetId="0">'Лист1'!$G$98</definedName>
    <definedName name="z2300_004_08" localSheetId="0">'Лист1'!$H$98</definedName>
    <definedName name="z2300_004_09" localSheetId="0">'Лист1'!$I$98</definedName>
    <definedName name="z2300_004_10" localSheetId="0">'Лист1'!$J$98</definedName>
    <definedName name="z2300_004_11" localSheetId="0">'Лист1'!$K$98</definedName>
    <definedName name="z2300_004_12" localSheetId="0">'Лист1'!$L$98</definedName>
    <definedName name="z2300_004_13" localSheetId="0">'Лист1'!$M$98</definedName>
    <definedName name="z2300_004_14" localSheetId="0">'Лист1'!$N$98</definedName>
    <definedName name="z2300_005_04" localSheetId="0">'Лист1'!$D$99</definedName>
    <definedName name="z2300_005_05" localSheetId="0">'Лист1'!$E$99</definedName>
    <definedName name="z2300_005_06" localSheetId="0">'Лист1'!$F$99</definedName>
    <definedName name="z2300_005_07" localSheetId="0">'Лист1'!$G$99</definedName>
    <definedName name="z2300_005_08" localSheetId="0">'Лист1'!$H$99</definedName>
    <definedName name="z2300_005_09" localSheetId="0">'Лист1'!$I$99</definedName>
    <definedName name="z2300_005_10" localSheetId="0">'Лист1'!$J$99</definedName>
    <definedName name="z2300_005_11" localSheetId="0">'Лист1'!$K$99</definedName>
    <definedName name="z2300_005_12" localSheetId="0">'Лист1'!$L$99</definedName>
    <definedName name="z2300_005_13" localSheetId="0">'Лист1'!$M$99</definedName>
    <definedName name="z2300_005_14" localSheetId="0">'Лист1'!$N$99</definedName>
    <definedName name="z2300_006_04" localSheetId="0">'Лист1'!$D$100</definedName>
    <definedName name="z2300_006_05" localSheetId="0">'Лист1'!$E$100</definedName>
    <definedName name="z2300_006_06" localSheetId="0">'Лист1'!$F$100</definedName>
    <definedName name="z2300_006_07" localSheetId="0">'Лист1'!$G$100</definedName>
    <definedName name="z2300_006_08" localSheetId="0">'Лист1'!$H$100</definedName>
    <definedName name="z2300_006_09" localSheetId="0">'Лист1'!$I$100</definedName>
    <definedName name="z2300_006_10" localSheetId="0">'Лист1'!$J$100</definedName>
    <definedName name="z2300_006_11" localSheetId="0">'Лист1'!$K$100</definedName>
    <definedName name="z2300_006_12" localSheetId="0">'Лист1'!$L$100</definedName>
    <definedName name="z2300_006_13" localSheetId="0">'Лист1'!$M$100</definedName>
    <definedName name="z2300_006_14" localSheetId="0">'Лист1'!$N$100</definedName>
    <definedName name="z2300_007_04" localSheetId="0">'Лист1'!$D$101</definedName>
    <definedName name="z2300_007_05" localSheetId="0">'Лист1'!$E$101</definedName>
    <definedName name="z2300_007_06" localSheetId="0">'Лист1'!$F$101</definedName>
    <definedName name="z2300_007_07" localSheetId="0">'Лист1'!$G$101</definedName>
    <definedName name="z2300_007_08" localSheetId="0">'Лист1'!$H$101</definedName>
    <definedName name="z2300_007_09" localSheetId="0">'Лист1'!$I$101</definedName>
    <definedName name="z2300_007_10" localSheetId="0">'Лист1'!$J$101</definedName>
    <definedName name="z2300_007_11" localSheetId="0">'Лист1'!$K$101</definedName>
    <definedName name="z2300_007_12" localSheetId="0">'Лист1'!$L$101</definedName>
    <definedName name="z2300_007_13" localSheetId="0">'Лист1'!$M$101</definedName>
    <definedName name="z2300_007_14" localSheetId="0">'Лист1'!$N$101</definedName>
    <definedName name="z2300_008_04" localSheetId="0">'Лист1'!$D$102</definedName>
    <definedName name="z2300_008_05" localSheetId="0">'Лист1'!$E$102</definedName>
    <definedName name="z2300_008_06" localSheetId="0">'Лист1'!$F$102</definedName>
    <definedName name="z2300_008_07" localSheetId="0">'Лист1'!$G$102</definedName>
    <definedName name="z2300_008_08" localSheetId="0">'Лист1'!$H$102</definedName>
    <definedName name="z2300_008_09" localSheetId="0">'Лист1'!$I$102</definedName>
    <definedName name="z2300_008_10" localSheetId="0">'Лист1'!$J$102</definedName>
    <definedName name="z2300_008_11" localSheetId="0">'Лист1'!$K$102</definedName>
    <definedName name="z2300_008_12" localSheetId="0">'Лист1'!$L$102</definedName>
    <definedName name="z2300_008_13" localSheetId="0">'Лист1'!$M$102</definedName>
    <definedName name="z2300_008_14" localSheetId="0">'Лист1'!$N$102</definedName>
    <definedName name="z2300_009_04" localSheetId="0">'Лист1'!$D$103</definedName>
    <definedName name="z2300_009_05" localSheetId="0">'Лист1'!$E$103</definedName>
    <definedName name="z2300_009_06" localSheetId="0">'Лист1'!$F$103</definedName>
    <definedName name="z2300_009_07" localSheetId="0">'Лист1'!$G$103</definedName>
    <definedName name="z2300_009_08" localSheetId="0">'Лист1'!$H$103</definedName>
    <definedName name="z2300_009_09" localSheetId="0">'Лист1'!$I$103</definedName>
    <definedName name="z2300_009_10" localSheetId="0">'Лист1'!$J$103</definedName>
    <definedName name="z2300_009_11" localSheetId="0">'Лист1'!$K$103</definedName>
    <definedName name="z2300_009_12" localSheetId="0">'Лист1'!$L$103</definedName>
    <definedName name="z2300_009_13" localSheetId="0">'Лист1'!$M$103</definedName>
    <definedName name="z2300_009_14" localSheetId="0">'Лист1'!$N$103</definedName>
    <definedName name="z2300_010_04" localSheetId="0">'Лист1'!$D$104</definedName>
    <definedName name="z2300_010_05" localSheetId="0">'Лист1'!$E$104</definedName>
    <definedName name="z2300_010_06" localSheetId="0">'Лист1'!$F$104</definedName>
    <definedName name="z2300_010_07" localSheetId="0">'Лист1'!$G$104</definedName>
    <definedName name="z2300_010_08" localSheetId="0">'Лист1'!$H$104</definedName>
    <definedName name="z2300_010_09" localSheetId="0">'Лист1'!$I$104</definedName>
    <definedName name="z2300_010_10" localSheetId="0">'Лист1'!$J$104</definedName>
    <definedName name="z2300_010_11" localSheetId="0">'Лист1'!$K$104</definedName>
    <definedName name="z2300_010_12" localSheetId="0">'Лист1'!$L$104</definedName>
    <definedName name="z2300_010_13" localSheetId="0">'Лист1'!$M$104</definedName>
    <definedName name="z2300_010_14" localSheetId="0">'Лист1'!$N$104</definedName>
    <definedName name="z2300_011_04" localSheetId="0">'Лист1'!$D$105</definedName>
    <definedName name="z2300_011_05" localSheetId="0">'Лист1'!$E$105</definedName>
    <definedName name="z2300_011_06" localSheetId="0">'Лист1'!$F$105</definedName>
    <definedName name="z2300_011_07" localSheetId="0">'Лист1'!$G$105</definedName>
    <definedName name="z2300_011_08" localSheetId="0">'Лист1'!$H$105</definedName>
    <definedName name="z2300_011_09" localSheetId="0">'Лист1'!$I$105</definedName>
    <definedName name="z2300_011_10" localSheetId="0">'Лист1'!$J$105</definedName>
    <definedName name="z2300_011_11" localSheetId="0">'Лист1'!$K$105</definedName>
    <definedName name="z2300_011_12" localSheetId="0">'Лист1'!$L$105</definedName>
    <definedName name="z2300_011_13" localSheetId="0">'Лист1'!$M$105</definedName>
    <definedName name="z2300_011_14" localSheetId="0">'Лист1'!$N$105</definedName>
    <definedName name="z2300_012_04" localSheetId="0">'Лист1'!$D$106</definedName>
    <definedName name="z2300_012_05" localSheetId="0">'Лист1'!$E$106</definedName>
    <definedName name="z2300_012_06" localSheetId="0">'Лист1'!$F$106</definedName>
    <definedName name="z2300_012_07" localSheetId="0">'Лист1'!$G$106</definedName>
    <definedName name="z2300_012_08" localSheetId="0">'Лист1'!$H$106</definedName>
    <definedName name="z2300_012_09" localSheetId="0">'Лист1'!$I$106</definedName>
    <definedName name="z2300_012_10" localSheetId="0">'Лист1'!$J$106</definedName>
    <definedName name="z2300_012_11" localSheetId="0">'Лист1'!$K$106</definedName>
    <definedName name="z2300_012_12" localSheetId="0">'Лист1'!$L$106</definedName>
    <definedName name="z2300_012_13" localSheetId="0">'Лист1'!$M$106</definedName>
    <definedName name="z2300_012_14" localSheetId="0">'Лист1'!$N$106</definedName>
    <definedName name="z2300_013_04" localSheetId="0">'Лист1'!$D$107</definedName>
    <definedName name="z2300_013_05" localSheetId="0">'Лист1'!$E$107</definedName>
    <definedName name="z2300_013_06" localSheetId="0">'Лист1'!$F$107</definedName>
    <definedName name="z2300_013_07" localSheetId="0">'Лист1'!$G$107</definedName>
    <definedName name="z2300_013_08" localSheetId="0">'Лист1'!$H$107</definedName>
    <definedName name="z2300_013_09" localSheetId="0">'Лист1'!$I$107</definedName>
    <definedName name="z2300_013_10" localSheetId="0">'Лист1'!$J$107</definedName>
    <definedName name="z2300_013_11" localSheetId="0">'Лист1'!$K$107</definedName>
    <definedName name="z2300_013_12" localSheetId="0">'Лист1'!$L$107</definedName>
    <definedName name="z2300_013_13" localSheetId="0">'Лист1'!$M$107</definedName>
    <definedName name="z2300_013_14" localSheetId="0">'Лист1'!$N$107</definedName>
    <definedName name="z2300_014_04" localSheetId="0">'Лист1'!$D$108</definedName>
    <definedName name="z2300_014_05" localSheetId="0">'Лист1'!$E$108</definedName>
    <definedName name="z2300_014_06" localSheetId="0">'Лист1'!$F$108</definedName>
    <definedName name="z2300_014_07" localSheetId="0">'Лист1'!$G$108</definedName>
    <definedName name="z2300_014_08" localSheetId="0">'Лист1'!$H$108</definedName>
    <definedName name="z2300_014_09" localSheetId="0">'Лист1'!$I$108</definedName>
    <definedName name="z2300_014_10" localSheetId="0">'Лист1'!$J$108</definedName>
    <definedName name="z2300_014_11" localSheetId="0">'Лист1'!$K$108</definedName>
    <definedName name="z2300_014_12" localSheetId="0">'Лист1'!$L$108</definedName>
    <definedName name="z2300_014_13" localSheetId="0">'Лист1'!$M$108</definedName>
    <definedName name="z2300_014_14" localSheetId="0">'Лист1'!$N$108</definedName>
    <definedName name="z2300_015_04" localSheetId="0">'Лист1'!$D$109</definedName>
    <definedName name="z2300_015_05" localSheetId="0">'Лист1'!$E$109</definedName>
    <definedName name="z2300_015_06" localSheetId="0">'Лист1'!$F$109</definedName>
    <definedName name="z2300_015_07" localSheetId="0">'Лист1'!$G$109</definedName>
    <definedName name="z2300_015_08" localSheetId="0">'Лист1'!$H$109</definedName>
    <definedName name="z2300_015_09" localSheetId="0">'Лист1'!$I$109</definedName>
    <definedName name="z2300_015_10" localSheetId="0">'Лист1'!$J$109</definedName>
    <definedName name="z2300_015_11" localSheetId="0">'Лист1'!$K$109</definedName>
    <definedName name="z2300_015_12" localSheetId="0">'Лист1'!$L$109</definedName>
    <definedName name="z2300_015_13" localSheetId="0">'Лист1'!$M$109</definedName>
    <definedName name="z2300_015_14" localSheetId="0">'Лист1'!$N$109</definedName>
    <definedName name="z2300_016_04" localSheetId="0">'Лист1'!$D$110</definedName>
    <definedName name="z2300_016_05" localSheetId="0">'Лист1'!$E$110</definedName>
    <definedName name="z2300_016_06" localSheetId="0">'Лист1'!$F$110</definedName>
    <definedName name="z2300_016_07" localSheetId="0">'Лист1'!$G$110</definedName>
    <definedName name="z2300_016_08" localSheetId="0">'Лист1'!$H$110</definedName>
    <definedName name="z2300_016_09" localSheetId="0">'Лист1'!$I$110</definedName>
    <definedName name="z2300_016_10" localSheetId="0">'Лист1'!$J$110</definedName>
    <definedName name="z2300_016_11" localSheetId="0">'Лист1'!$K$110</definedName>
    <definedName name="z2300_016_12" localSheetId="0">'Лист1'!$L$110</definedName>
    <definedName name="z2300_016_13" localSheetId="0">'Лист1'!$M$110</definedName>
    <definedName name="z2300_016_14" localSheetId="0">'Лист1'!$N$110</definedName>
    <definedName name="z2300_017_04" localSheetId="0">'Лист1'!$D$111</definedName>
    <definedName name="z2300_017_05" localSheetId="0">'Лист1'!$E$111</definedName>
    <definedName name="z2300_017_06" localSheetId="0">'Лист1'!$F$111</definedName>
    <definedName name="z2300_017_07" localSheetId="0">'Лист1'!$G$111</definedName>
    <definedName name="z2300_017_08" localSheetId="0">'Лист1'!$H$111</definedName>
    <definedName name="z2300_017_09" localSheetId="0">'Лист1'!$I$111</definedName>
    <definedName name="z2300_017_10" localSheetId="0">'Лист1'!$J$111</definedName>
    <definedName name="z2300_017_11" localSheetId="0">'Лист1'!$K$111</definedName>
    <definedName name="z2300_017_12" localSheetId="0">'Лист1'!$L$111</definedName>
    <definedName name="z2300_017_13" localSheetId="0">'Лист1'!$M$111</definedName>
    <definedName name="z2300_017_14" localSheetId="0">'Лист1'!$N$111</definedName>
    <definedName name="z2300_018_04" localSheetId="0">'Лист1'!$D$112</definedName>
    <definedName name="z2300_018_05" localSheetId="0">'Лист1'!$E$112</definedName>
    <definedName name="z2300_018_06" localSheetId="0">'Лист1'!$F$112</definedName>
    <definedName name="z2300_018_07" localSheetId="0">'Лист1'!$G$112</definedName>
    <definedName name="z2300_018_08" localSheetId="0">'Лист1'!$H$112</definedName>
    <definedName name="z2300_018_09" localSheetId="0">'Лист1'!$I$112</definedName>
    <definedName name="z2300_018_10" localSheetId="0">'Лист1'!$J$112</definedName>
    <definedName name="z2300_018_11" localSheetId="0">'Лист1'!$K$112</definedName>
    <definedName name="z2300_018_12" localSheetId="0">'Лист1'!$L$112</definedName>
    <definedName name="z2300_018_13" localSheetId="0">'Лист1'!$M$112</definedName>
    <definedName name="z2300_018_14" localSheetId="0">'Лист1'!$N$112</definedName>
    <definedName name="z2300_019_04" localSheetId="0">'Лист1'!$D$113</definedName>
    <definedName name="z2300_019_05" localSheetId="0">'Лист1'!$E$113</definedName>
    <definedName name="z2300_019_06" localSheetId="0">'Лист1'!$F$113</definedName>
    <definedName name="z2300_019_07" localSheetId="0">'Лист1'!$G$113</definedName>
    <definedName name="z2300_019_08" localSheetId="0">'Лист1'!$H$113</definedName>
    <definedName name="z2300_019_09" localSheetId="0">'Лист1'!$I$113</definedName>
    <definedName name="z2300_019_10" localSheetId="0">'Лист1'!$J$113</definedName>
    <definedName name="z2300_019_11" localSheetId="0">'Лист1'!$K$113</definedName>
    <definedName name="z2300_019_12" localSheetId="0">'Лист1'!$L$113</definedName>
    <definedName name="z2300_019_13" localSheetId="0">'Лист1'!$M$113</definedName>
    <definedName name="z2300_019_14" localSheetId="0">'Лист1'!$N$113</definedName>
    <definedName name="z2300_020_04" localSheetId="0">'Лист1'!$D$114</definedName>
    <definedName name="z2300_020_05" localSheetId="0">'Лист1'!$E$114</definedName>
    <definedName name="z2300_020_06" localSheetId="0">'Лист1'!$F$114</definedName>
    <definedName name="z2300_020_07" localSheetId="0">'Лист1'!$G$114</definedName>
    <definedName name="z2300_020_08" localSheetId="0">'Лист1'!$H$114</definedName>
    <definedName name="z2300_020_09" localSheetId="0">'Лист1'!$I$114</definedName>
    <definedName name="z2300_020_10" localSheetId="0">'Лист1'!$J$114</definedName>
    <definedName name="z2300_020_11" localSheetId="0">'Лист1'!$K$114</definedName>
    <definedName name="z2300_020_12" localSheetId="0">'Лист1'!$L$114</definedName>
    <definedName name="z2300_020_13" localSheetId="0">'Лист1'!$M$114</definedName>
    <definedName name="z2300_020_14" localSheetId="0">'Лист1'!$N$114</definedName>
    <definedName name="z2300_021_04" localSheetId="0">'Лист1'!$D$115</definedName>
    <definedName name="z2300_021_05" localSheetId="0">'Лист1'!$E$115</definedName>
    <definedName name="z2300_021_06" localSheetId="0">'Лист1'!$F$115</definedName>
    <definedName name="z2300_021_07" localSheetId="0">'Лист1'!$G$115</definedName>
    <definedName name="z2300_021_08" localSheetId="0">'Лист1'!$H$115</definedName>
    <definedName name="z2300_021_09" localSheetId="0">'Лист1'!$I$115</definedName>
    <definedName name="z2300_021_10" localSheetId="0">'Лист1'!$J$115</definedName>
    <definedName name="z2300_021_11" localSheetId="0">'Лист1'!$K$115</definedName>
    <definedName name="z2300_021_12" localSheetId="0">'Лист1'!$L$115</definedName>
    <definedName name="z2300_021_13" localSheetId="0">'Лист1'!$M$115</definedName>
    <definedName name="z2300_021_14" localSheetId="0">'Лист1'!$N$115</definedName>
    <definedName name="z2300_022_04" localSheetId="0">'Лист1'!#REF!</definedName>
    <definedName name="z2300_022_05" localSheetId="0">'Лист1'!#REF!</definedName>
    <definedName name="z2300_022_06" localSheetId="0">'Лист1'!#REF!</definedName>
    <definedName name="z2300_022_07" localSheetId="0">'Лист1'!#REF!</definedName>
    <definedName name="z2300_022_08" localSheetId="0">'Лист1'!#REF!</definedName>
    <definedName name="z2300_022_09" localSheetId="0">'Лист1'!#REF!</definedName>
    <definedName name="z2300_022_10" localSheetId="0">'Лист1'!#REF!</definedName>
    <definedName name="z2300_022_11" localSheetId="0">'Лист1'!#REF!</definedName>
    <definedName name="z2300_022_12" localSheetId="0">'Лист1'!#REF!</definedName>
    <definedName name="z2300_022_13" localSheetId="0">'Лист1'!#REF!</definedName>
    <definedName name="z2300_022_14" localSheetId="0">'Лист1'!#REF!</definedName>
    <definedName name="z2300_023_04" localSheetId="0">'Лист1'!$D$117</definedName>
    <definedName name="z2300_023_05" localSheetId="0">'Лист1'!$E$117</definedName>
    <definedName name="z2300_023_06" localSheetId="0">'Лист1'!$F$117</definedName>
    <definedName name="z2300_023_07" localSheetId="0">'Лист1'!$G$117</definedName>
    <definedName name="z2300_023_08" localSheetId="0">'Лист1'!$H$117</definedName>
    <definedName name="z2300_023_09" localSheetId="0">'Лист1'!$I$117</definedName>
    <definedName name="z2300_023_10" localSheetId="0">'Лист1'!$J$117</definedName>
    <definedName name="z2300_023_11" localSheetId="0">'Лист1'!$K$117</definedName>
    <definedName name="z2300_023_12" localSheetId="0">'Лист1'!$L$117</definedName>
    <definedName name="z2300_023_13" localSheetId="0">'Лист1'!$M$117</definedName>
    <definedName name="z2300_023_14" localSheetId="0">'Лист1'!$N$117</definedName>
    <definedName name="z2300_024_04" localSheetId="0">'Лист1'!$D$118</definedName>
    <definedName name="z2300_024_05" localSheetId="0">'Лист1'!$E$118</definedName>
    <definedName name="z2300_024_06" localSheetId="0">'Лист1'!$F$118</definedName>
    <definedName name="z2300_024_07" localSheetId="0">'Лист1'!$G$118</definedName>
    <definedName name="z2300_024_08" localSheetId="0">'Лист1'!$H$118</definedName>
    <definedName name="z2300_024_09" localSheetId="0">'Лист1'!$I$118</definedName>
    <definedName name="z2300_024_10" localSheetId="0">'Лист1'!$J$118</definedName>
    <definedName name="z2300_024_11" localSheetId="0">'Лист1'!$K$118</definedName>
    <definedName name="z2300_024_12" localSheetId="0">'Лист1'!$L$118</definedName>
    <definedName name="z2300_024_13" localSheetId="0">'Лист1'!$M$118</definedName>
    <definedName name="z2300_024_14" localSheetId="0">'Лист1'!$N$118</definedName>
    <definedName name="z2300_025_04" localSheetId="0">'Лист1'!$D$119</definedName>
    <definedName name="z2300_025_05" localSheetId="0">'Лист1'!$E$119</definedName>
    <definedName name="z2300_025_06" localSheetId="0">'Лист1'!$F$119</definedName>
    <definedName name="z2300_025_07" localSheetId="0">'Лист1'!$G$119</definedName>
    <definedName name="z2300_025_08" localSheetId="0">'Лист1'!$H$119</definedName>
    <definedName name="z2300_025_09" localSheetId="0">'Лист1'!$I$119</definedName>
    <definedName name="z2300_025_10" localSheetId="0">'Лист1'!$J$119</definedName>
    <definedName name="z2300_025_11" localSheetId="0">'Лист1'!$K$119</definedName>
    <definedName name="z2300_025_12" localSheetId="0">'Лист1'!$L$119</definedName>
    <definedName name="z2300_025_13" localSheetId="0">'Лист1'!$M$119</definedName>
    <definedName name="z2300_025_14" localSheetId="0">'Лист1'!$N$119</definedName>
    <definedName name="z2310_001_02" localSheetId="0">'Лист1'!$B$126</definedName>
    <definedName name="z2310_001_03" localSheetId="0">'Лист1'!$C$126</definedName>
    <definedName name="z2310_001_04" localSheetId="0">'Лист1'!$D$126</definedName>
    <definedName name="z2310_001_05" localSheetId="0">'Лист1'!$E$126</definedName>
    <definedName name="z2310_001_06" localSheetId="0">'Лист1'!$F$126</definedName>
    <definedName name="z2320_001_01" localSheetId="0">'Лист1'!$A$134</definedName>
    <definedName name="z2320_001_02" localSheetId="0">'Лист1'!$B$134</definedName>
    <definedName name="z2320_001_03" localSheetId="0">'Лист1'!$C$134</definedName>
    <definedName name="z2320_001_04" localSheetId="0">'Лист1'!$D$134</definedName>
    <definedName name="z2320_001_05" localSheetId="0">'Лист1'!$E$134</definedName>
    <definedName name="z2320_001_06" localSheetId="0">'Лист1'!$F$134</definedName>
    <definedName name="z2320_001_07" localSheetId="0">'Лист1'!$G$134</definedName>
    <definedName name="z2320_001_08" localSheetId="0">'Лист1'!$H$134</definedName>
    <definedName name="z2320_001_09" localSheetId="0">'Лист1'!$I$134</definedName>
    <definedName name="z2320_001_10" localSheetId="0">'Лист1'!$J$134</definedName>
    <definedName name="z2320_001_11" localSheetId="0">'Лист1'!$K$134</definedName>
    <definedName name="z2320_001_12" localSheetId="0">'Лист1'!$L$134</definedName>
    <definedName name="z2320_001_13" localSheetId="0">'Лист1'!$M$134</definedName>
    <definedName name="z2340_001_02" localSheetId="0">'Лист1'!$B$141</definedName>
    <definedName name="z2340_001_03" localSheetId="0">'Лист1'!$C$141</definedName>
    <definedName name="z2340_001_04" localSheetId="0">'Лист1'!$D$141</definedName>
    <definedName name="z2340_001_05" localSheetId="0">'Лист1'!$E$141</definedName>
    <definedName name="z2340_001_06" localSheetId="0">'Лист1'!$F$141</definedName>
    <definedName name="z2400_001_03" localSheetId="0">'Лист1'!$C$147</definedName>
    <definedName name="z2400_001_04" localSheetId="0">'Лист1'!$D$147</definedName>
    <definedName name="z2400_002_03" localSheetId="0">'Лист1'!$C$148</definedName>
    <definedName name="z2400_002_04" localSheetId="0">'Лист1'!$D$148</definedName>
    <definedName name="z2400_003_03" localSheetId="0">'Лист1'!$C$149</definedName>
    <definedName name="z2400_003_04" localSheetId="0">'Лист1'!$D$149</definedName>
    <definedName name="z2400_004_03" localSheetId="0">'Лист1'!$C$150</definedName>
    <definedName name="z2400_004_04" localSheetId="0">'Лист1'!$D$150</definedName>
    <definedName name="z2500_001_03" localSheetId="0">'Лист1'!$C$157</definedName>
    <definedName name="z2500_001_04" localSheetId="0">'Лист1'!$D$157</definedName>
    <definedName name="z2500_001_05" localSheetId="0">'Лист1'!$E$157</definedName>
    <definedName name="z2500_001_06" localSheetId="0">'Лист1'!$F$157</definedName>
    <definedName name="z2500_001_07" localSheetId="0">'Лист1'!$G$157</definedName>
    <definedName name="z2500_002_03" localSheetId="0">'Лист1'!$C$158</definedName>
    <definedName name="z2500_002_04" localSheetId="0">'Лист1'!$D$158</definedName>
    <definedName name="z2500_002_05" localSheetId="0">'Лист1'!$E$158</definedName>
    <definedName name="z2500_002_06" localSheetId="0">'Лист1'!$F$158</definedName>
    <definedName name="z2500_002_07" localSheetId="0">'Лист1'!$G$158</definedName>
    <definedName name="z2600_001_03" localSheetId="0">'Лист1'!$C$165</definedName>
    <definedName name="z2600_001_04" localSheetId="0">'Лист1'!$D$165</definedName>
    <definedName name="z2600_001_05" localSheetId="0">'Лист1'!$E$165</definedName>
    <definedName name="z2600_001_06" localSheetId="0">'Лист1'!$F$165</definedName>
    <definedName name="z2600_001_07" localSheetId="0">'Лист1'!$G$165</definedName>
    <definedName name="z2600_001_08" localSheetId="0">'Лист1'!$H$165</definedName>
    <definedName name="z2600_001_09" localSheetId="0">'Лист1'!$I$165</definedName>
    <definedName name="z2600_001_10" localSheetId="0">'Лист1'!$J$165</definedName>
    <definedName name="z2600_001_11" localSheetId="0">'Лист1'!$K$165</definedName>
    <definedName name="z2600_002_03" localSheetId="0">'Лист1'!$C$166</definedName>
    <definedName name="z2600_002_04" localSheetId="0">'Лист1'!$D$166</definedName>
    <definedName name="z2600_002_05" localSheetId="0">'Лист1'!$E$166</definedName>
    <definedName name="z2600_002_06" localSheetId="0">'Лист1'!$F$166</definedName>
    <definedName name="z2600_002_07" localSheetId="0">'Лист1'!$G$166</definedName>
    <definedName name="z2600_002_08" localSheetId="0">'Лист1'!$H$166</definedName>
    <definedName name="z2600_002_09" localSheetId="0">'Лист1'!$I$166</definedName>
    <definedName name="z2600_002_10" localSheetId="0">'Лист1'!$J$166</definedName>
    <definedName name="z2600_002_11" localSheetId="0">'Лист1'!$K$166</definedName>
    <definedName name="z2600_003_03" localSheetId="0">'Лист1'!$C$167</definedName>
    <definedName name="z2600_003_04" localSheetId="0">'Лист1'!$D$167</definedName>
    <definedName name="z2600_003_05" localSheetId="0">'Лист1'!$E$167</definedName>
    <definedName name="z2600_003_06" localSheetId="0">'Лист1'!$F$167</definedName>
    <definedName name="z2600_003_07" localSheetId="0">'Лист1'!$G$167</definedName>
    <definedName name="z2600_003_08" localSheetId="0">'Лист1'!$H$167</definedName>
    <definedName name="z2600_003_09" localSheetId="0">'Лист1'!$I$167</definedName>
    <definedName name="z2600_003_10" localSheetId="0">'Лист1'!$J$167</definedName>
    <definedName name="z2600_003_11" localSheetId="0">'Лист1'!$K$167</definedName>
    <definedName name="z2600_004_03" localSheetId="0">'Лист1'!#REF!</definedName>
    <definedName name="z2600_004_04" localSheetId="0">'Лист1'!#REF!</definedName>
    <definedName name="z2600_004_05" localSheetId="0">'Лист1'!#REF!</definedName>
    <definedName name="z2600_004_06" localSheetId="0">'Лист1'!#REF!</definedName>
    <definedName name="z2600_004_07" localSheetId="0">'Лист1'!#REF!</definedName>
    <definedName name="z2600_004_08" localSheetId="0">'Лист1'!#REF!</definedName>
    <definedName name="z2600_004_09" localSheetId="0">'Лист1'!#REF!</definedName>
    <definedName name="z2600_004_10" localSheetId="0">'Лист1'!#REF!</definedName>
    <definedName name="z2600_004_11" localSheetId="0">'Лист1'!#REF!</definedName>
    <definedName name="z2800_001_03" localSheetId="0">'Лист1'!$C$173</definedName>
    <definedName name="z2800_001_04" localSheetId="0">'Лист1'!$D$173</definedName>
    <definedName name="z2800_001_05" localSheetId="0">'Лист1'!$E$173</definedName>
    <definedName name="z2800_001_06" localSheetId="0">'Лист1'!$F$173</definedName>
    <definedName name="z2800_002_03" localSheetId="0">'Лист1'!$C$174</definedName>
    <definedName name="z2800_002_04" localSheetId="0">'Лист1'!$D$174</definedName>
    <definedName name="z2800_002_05" localSheetId="0">'Лист1'!$E$174</definedName>
    <definedName name="z2800_002_06" localSheetId="0">'Лист1'!$F$174</definedName>
    <definedName name="z2800_003_03" localSheetId="0">'Лист1'!$C$175</definedName>
    <definedName name="z2800_003_04" localSheetId="0">'Лист1'!$D$175</definedName>
    <definedName name="z2800_003_05" localSheetId="0">'Лист1'!$E$175</definedName>
    <definedName name="z2800_003_06" localSheetId="0">'Лист1'!$F$175</definedName>
    <definedName name="z2900_001_03" localSheetId="0">'Лист1'!$C$180</definedName>
    <definedName name="z2900_001_04" localSheetId="0">'Лист1'!$D$180</definedName>
    <definedName name="z2900_002_03" localSheetId="0">'Лист1'!$C$181</definedName>
    <definedName name="z2900_002_04" localSheetId="0">'Лист1'!$D$181</definedName>
    <definedName name="z2900_003_03" localSheetId="0">'Лист1'!$C$182</definedName>
    <definedName name="z2900_003_04" localSheetId="0">'Лист1'!$D$182</definedName>
    <definedName name="z2900_004_03" localSheetId="0">'Лист1'!$C$183</definedName>
    <definedName name="z2900_004_04" localSheetId="0">'Лист1'!$D$183</definedName>
    <definedName name="z2900_005_03" localSheetId="0">'Лист1'!$C$184</definedName>
    <definedName name="z2900_005_04" localSheetId="0">'Лист1'!$D$184</definedName>
    <definedName name="z2900_006_03" localSheetId="0">'Лист1'!$C$185</definedName>
    <definedName name="z2900_006_04" localSheetId="0">'Лист1'!$D$185</definedName>
  </definedNames>
  <calcPr fullCalcOnLoad="1"/>
</workbook>
</file>

<file path=xl/sharedStrings.xml><?xml version="1.0" encoding="utf-8"?>
<sst xmlns="http://schemas.openxmlformats.org/spreadsheetml/2006/main" count="380" uniqueCount="297">
  <si>
    <t xml:space="preserve">(2100) Контингенты больных, находящихся под диспансерным наблюдением </t>
  </si>
  <si>
    <t>Наименование болезней</t>
  </si>
  <si>
    <t>Взято под наблюдение в отчетном году</t>
  </si>
  <si>
    <t>в том числе с впервые в жизни установленным диагнозом</t>
  </si>
  <si>
    <t>Снято с наблюдения в отчетном году</t>
  </si>
  <si>
    <t>Состоит под наблюдением больных на конец отчетного года</t>
  </si>
  <si>
    <t>всего</t>
  </si>
  <si>
    <t>в том числе:</t>
  </si>
  <si>
    <t>в т.ч. в связи с выздо-ровле-нием или стойким улучше-нием</t>
  </si>
  <si>
    <t>детей до 14 лет включи-тельно</t>
  </si>
  <si>
    <t>подро-стков</t>
  </si>
  <si>
    <t>Психические расстройства - всего</t>
  </si>
  <si>
    <t xml:space="preserve">Психозы и (или) состояния слабоумия </t>
  </si>
  <si>
    <t>F00-F05, F06 (часть), F09, F20-F25,F28, F29,F30-F39(часть),F80.31,F84.04,F99.1</t>
  </si>
  <si>
    <t>Психические расстройства непсихотического характера</t>
  </si>
  <si>
    <t>Умственная отсталость</t>
  </si>
  <si>
    <t>F70-F79</t>
  </si>
  <si>
    <t>Из стр.2 - психические расстройства, классифицированные  в других рубриках МКБ-10</t>
  </si>
  <si>
    <t>A52.1, A81.0, B22.0, G10-G40 и др.</t>
  </si>
  <si>
    <t xml:space="preserve">Код 
по МКБ-10 (класс V, адаптиро-ванный для использова-
ния в РФ)
</t>
  </si>
  <si>
    <t xml:space="preserve">№
стро-ки
</t>
  </si>
  <si>
    <t>в том числе</t>
  </si>
  <si>
    <t>из них:
шизофрения, шизотипические расстройства, шизоаффективные психозы, аффективные психозы с неконгруэнтным аффекту бредом</t>
  </si>
  <si>
    <t xml:space="preserve">F00-F09,
F20-F99
</t>
  </si>
  <si>
    <t>F20, F21, F25,
F3x.x4</t>
  </si>
  <si>
    <t>F06 (часть), F07, F30-F38 (часть), F40-F69, F80.0-2, F80.32,F80-F83,
F84.5, F90-F98</t>
  </si>
  <si>
    <t>(2110) Контингенты больных, получающих консультативно-лечебную помощь</t>
  </si>
  <si>
    <t xml:space="preserve">Из числа больных, показанных 
в гр.10, переведено в течение года из группы больных, получавших консультативно-лечебную помощь </t>
  </si>
  <si>
    <t>Обратилось впервые в течение года за консульта-тивно-лечебной помощью</t>
  </si>
  <si>
    <t>Прекрати-ли обра-щаться за консуль-тативно-лечебной помощью</t>
  </si>
  <si>
    <t>из них в связи с выздоров-лением или  стойким улучше-нием всего</t>
  </si>
  <si>
    <t>Больные, которым продолжает оказываться консультативно-лечебная помощь</t>
  </si>
  <si>
    <t xml:space="preserve">Из числа больных, показанных 
в гр.10, переведено в течение года из группы больных, находившихся под диспансерным
наблюдением
</t>
  </si>
  <si>
    <t>(2120)</t>
  </si>
  <si>
    <t>Из числа снятых с диспансерного наблюдения (стр.1, гр.8, т.2100)</t>
  </si>
  <si>
    <t>получили курс лечения/реабилитации бригадным методом</t>
  </si>
  <si>
    <t>лиц трудоспособного возраста</t>
  </si>
  <si>
    <t>работающих</t>
  </si>
  <si>
    <t>умерло</t>
  </si>
  <si>
    <t xml:space="preserve">Из числа больных, находившихся под диспансерным наблюдением и получавших
консультативно-лечебную помощь на конец года (стр. 1 гр. 10 т. 2100 и 2110)
</t>
  </si>
  <si>
    <t xml:space="preserve">находится 
под опекой
</t>
  </si>
  <si>
    <t>в том числе непосредственно от псих. заболеваний
(коды F00-F09, F20-F99)</t>
  </si>
  <si>
    <t>из них 
в трудоспособном возрасте (из гр.3)</t>
  </si>
  <si>
    <t>(2150)</t>
  </si>
  <si>
    <t>Из числа больных, находившихся под диспансерным наблюдением и получавших консультативно-лечебную помощь (стр. 1 гр. 8, 10 т. 2100 и 2110) в течение года - совершили суицидальные попытки</t>
  </si>
  <si>
    <t>Число случаев и дней нетрудоспособности у больных психическими расстройствами по закрытым листкам нетрудоспособности</t>
  </si>
  <si>
    <t>диспансерные больные</t>
  </si>
  <si>
    <t>больные, получавшие консультативно-лечебную помощь</t>
  </si>
  <si>
    <t>в т. ч. завершенные</t>
  </si>
  <si>
    <t>число случаев</t>
  </si>
  <si>
    <t>число дней</t>
  </si>
  <si>
    <t>из них у больных с заболеваниями, связанными с употреблением ПАВ</t>
  </si>
  <si>
    <t>число случаев (из графы 5)</t>
  </si>
  <si>
    <t>(2160)</t>
  </si>
  <si>
    <t>Число больных, содержавшихся в психоневрологических учреждениях социального обслуживания (кроме больных, показанных в табл. 2100 и 2110) на конец года</t>
  </si>
  <si>
    <t>из них - детей 0-17 лет включительно</t>
  </si>
  <si>
    <t>в т. ч. признано страдающими психическими расстройствами</t>
  </si>
  <si>
    <t>из них на момент обследования нуждаются в стационарном лечении</t>
  </si>
  <si>
    <t>Число лиц, недобровольно освидетельствованных диспансером 
(диспансерным отделением, кабинетом)</t>
  </si>
  <si>
    <t>(2180) Контингенты больных, имеющих группу инвалидности</t>
  </si>
  <si>
    <t>Кроме того, больные, имеющие инвалидность по общесоматическим заболеваниям</t>
  </si>
  <si>
    <t>Число больных, впервые признанных инвалидами в отчетном году</t>
  </si>
  <si>
    <t>Число больных, имевших группу инвалидности 
на конец отчетного года</t>
  </si>
  <si>
    <t>Код 
по МКБ-10 (класс V, адаптиро-ванный для использова-
ния в РФ)</t>
  </si>
  <si>
    <t>Всего</t>
  </si>
  <si>
    <t>инвалидами 
III группы</t>
  </si>
  <si>
    <t xml:space="preserve">инвалидами 
(до 17 лет вкл.)
</t>
  </si>
  <si>
    <t>инвалидами 
(до 17 лет вкл.)</t>
  </si>
  <si>
    <t>(2190)</t>
  </si>
  <si>
    <t>Из общего числа инвалидов по психическому заболеванию (стр.1 гр.7 т. 2180):</t>
  </si>
  <si>
    <t>работают:</t>
  </si>
  <si>
    <t>на общем производстве</t>
  </si>
  <si>
    <t>в спеццехах</t>
  </si>
  <si>
    <t>в ЛТМ (ЛПМ)</t>
  </si>
  <si>
    <t>(2200)Число занятых должностей психиатров и психотерапевтов, осуществляющих диспансерное наблюдение и консультативно-лечебную помощь</t>
  </si>
  <si>
    <t>Наименование должностей</t>
  </si>
  <si>
    <t>№ строки</t>
  </si>
  <si>
    <t>Число посещений по поводу заболеваний, включая посещения на дому (из гр.4)- всего</t>
  </si>
  <si>
    <t>Кроме того, проведено осмотров в военкоматах, учебных и других учреждениях</t>
  </si>
  <si>
    <t>для взрослых</t>
  </si>
  <si>
    <t>для подростков</t>
  </si>
  <si>
    <t>детские</t>
  </si>
  <si>
    <t>Психотерапевты</t>
  </si>
  <si>
    <t xml:space="preserve">Психиатры, работающие 
по участковому принципу:
для взрослых
</t>
  </si>
  <si>
    <t>Занято должностей 
на конец года</t>
  </si>
  <si>
    <t>Число посещений 
к врачам, включая посещения на дому - всего</t>
  </si>
  <si>
    <t>из них (из гр.4) 
по поводу освидетельствования для работы с источниками повышенной опасности и по другим основаниям</t>
  </si>
  <si>
    <t>(2201)</t>
  </si>
  <si>
    <t xml:space="preserve">детских </t>
  </si>
  <si>
    <t>Из числа больных, находящихся под диспансерным наблюдением и получающих консультативно-лечебную помощь, получили курс лечения/реабилитации бригадным 
методом у психиатров 
для взрослых</t>
  </si>
  <si>
    <t>(2210) Число должностей, занятых лицами с немедицинским образованием, в психоневрологических учреждениях</t>
  </si>
  <si>
    <t>Число больных, которым оказывалась помощь в течение отчетного года</t>
  </si>
  <si>
    <t>индивиду-ально</t>
  </si>
  <si>
    <t>в составе психосоци-альциальных групп</t>
  </si>
  <si>
    <t>- специалисты по социальной работе</t>
  </si>
  <si>
    <t>- социальные работники</t>
  </si>
  <si>
    <t>Занято должностей на конец года</t>
  </si>
  <si>
    <t>в том числе принимали участие в сопровождении профилактических и реабилитационных программ с больными и родственниками больных</t>
  </si>
  <si>
    <t xml:space="preserve">из них число больных, которым оказана (из графы 5) помощь </t>
  </si>
  <si>
    <t>в составе бригады специалистов</t>
  </si>
  <si>
    <t xml:space="preserve">из числа больных (из графы 5) трудоустрое-но больных в течение года </t>
  </si>
  <si>
    <t>(2300) Состав больных в стационаре</t>
  </si>
  <si>
    <t>Наименование</t>
  </si>
  <si>
    <t>В отчетном году</t>
  </si>
  <si>
    <t>Состоит на конец года</t>
  </si>
  <si>
    <t>поступило больных</t>
  </si>
  <si>
    <t>из них  (из графы 4)  поступило</t>
  </si>
  <si>
    <t>выбыло больных</t>
  </si>
  <si>
    <t>из них</t>
  </si>
  <si>
    <t>впервые в данном году</t>
  </si>
  <si>
    <t>в том числе впервые в жизни</t>
  </si>
  <si>
    <t>детей</t>
  </si>
  <si>
    <t>Психозы и состояния слабоумия</t>
  </si>
  <si>
    <t>F00-F05,F06 (часть),F09</t>
  </si>
  <si>
    <t>F01</t>
  </si>
  <si>
    <t>шизофрения</t>
  </si>
  <si>
    <t>F20</t>
  </si>
  <si>
    <t>шизотипические расстройства</t>
  </si>
  <si>
    <t>F21</t>
  </si>
  <si>
    <t>шизоаффективные психозы, аффективные психозы с некон-груэнтным аффекту бредом</t>
  </si>
  <si>
    <t>F25, F3x.x4</t>
  </si>
  <si>
    <t>острые и преходящие неорганические психозы</t>
  </si>
  <si>
    <t>F23, F24</t>
  </si>
  <si>
    <t>хронические неорганические психозы, детские психозы, неуточненые психот. расс-ва</t>
  </si>
  <si>
    <t>аффективные психозы</t>
  </si>
  <si>
    <t>F30-F39 (часть)</t>
  </si>
  <si>
    <t>F06 (часть), F07</t>
  </si>
  <si>
    <t>F30-F38 (часть)</t>
  </si>
  <si>
    <t>Код по МКБ-10(класс V, адапти-рованный для использования в РФ)</t>
  </si>
  <si>
    <t>№ стро-ки</t>
  </si>
  <si>
    <t>число койко-дней, про-веденных в стацио-наре выпи-санными и умер-шими</t>
  </si>
  <si>
    <t>недобро-вольно- в соот-ветствии со ст.29</t>
  </si>
  <si>
    <t>F00-F09,F20-F99</t>
  </si>
  <si>
    <t>сумма строк 3, 6 - 11</t>
  </si>
  <si>
    <t>в том числе:
органические психозы и (или) слабоумие</t>
  </si>
  <si>
    <t xml:space="preserve">               из них:                         
    сосудистая деменция </t>
  </si>
  <si>
    <t>другие формы
старческого слабоумия</t>
  </si>
  <si>
    <t>F00, F02.0, F02.1-3, F03</t>
  </si>
  <si>
    <t>F22, F28, F29,F80.31,F84.0-4,F99.1</t>
  </si>
  <si>
    <t xml:space="preserve">из них 
биполярные расстройства </t>
  </si>
  <si>
    <t>F31.23,F31.28, F31.53,31.58</t>
  </si>
  <si>
    <t>Непсихотические психические расстройства</t>
  </si>
  <si>
    <t>сумма строк  14, 15, 17-19</t>
  </si>
  <si>
    <t xml:space="preserve">органические 
непсихотические расстройства </t>
  </si>
  <si>
    <t>аффективные 
непсихотические расстройства</t>
  </si>
  <si>
    <t>невротические, связанные со стрессом и соматоформные расстройства</t>
  </si>
  <si>
    <t>F40 – F48</t>
  </si>
  <si>
    <t>другие непсихотические расстройства, поведенческие расстройства детского и подросткового возраста, неуточненные непсихотические расстройства</t>
  </si>
  <si>
    <t>F60 – F69</t>
  </si>
  <si>
    <t>F70, F71-79</t>
  </si>
  <si>
    <t>из стр.3 - психические  расстрой-ства, классифицированные в других рубриках МКБ-10</t>
  </si>
  <si>
    <t>F10 - F19</t>
  </si>
  <si>
    <t>в том числе больные алкогольными психозами</t>
  </si>
  <si>
    <t>23</t>
  </si>
  <si>
    <t>25</t>
  </si>
  <si>
    <t>наркоманиями, токсикоманиями</t>
  </si>
  <si>
    <t>F11-F19</t>
  </si>
  <si>
    <t>24</t>
  </si>
  <si>
    <t>- признанные психически здоровыми и с заболеваниями, не вошедшими в стр.1 и 22</t>
  </si>
  <si>
    <t>F31.0, F31.1,F31.3,31.4,F31.6 - F31.9</t>
  </si>
  <si>
    <t>F50-F59, F80.0-2,F80.32-F83,F84.5- F89, F90-F98,F99.2, 9</t>
  </si>
  <si>
    <t>расстройства зрелой личности 
и поведения у взрослых</t>
  </si>
  <si>
    <t>A52.1,A81.0, B22.0,G10-G40 и др.</t>
  </si>
  <si>
    <t>Кроме того:
- больные с заболеваниями, свя-занными с употреблением психоактивных веществ</t>
  </si>
  <si>
    <t>F10.033, F10.4-F10.7, F10.041-043, F10.06, F10.81, F10.91, F10.73, 75</t>
  </si>
  <si>
    <t>(2310)</t>
  </si>
  <si>
    <t>Число лиц, недобровольно освидетельствованных стационаром (кроме поступивших по скорой псих. помощи и освидетельствованных в специализированных амбулаторно-поликлинических учреждениях)</t>
  </si>
  <si>
    <t>Число больных, в отношении которых получено постановление судьи о недобровольной госпитализации (по ст. 35)</t>
  </si>
  <si>
    <t>переведено из других психиатрических стационаров</t>
  </si>
  <si>
    <t>поступило недобровольно</t>
  </si>
  <si>
    <t>по скорой психиатрической помощи</t>
  </si>
  <si>
    <t>по направлению специализированного амбулаторно-поликлинического учреждения</t>
  </si>
  <si>
    <t>Из общего числа поступивших больных (стр. 1, 22, 25 гр. 4 т. 2300):</t>
  </si>
  <si>
    <t>из них - госпитализировано недобровольнопо ст. 29</t>
  </si>
  <si>
    <t>(2320)</t>
  </si>
  <si>
    <t>Из общего числа выбывших (стр. 1, 22, 25 гр. 10 т. 2300):</t>
  </si>
  <si>
    <t>переведено в другие стационары</t>
  </si>
  <si>
    <t>переведено в учреждения социального обслуживания (впервые оформленных)</t>
  </si>
  <si>
    <t>выбыло детей</t>
  </si>
  <si>
    <t>Выбыло подростков</t>
  </si>
  <si>
    <t>умерли</t>
  </si>
  <si>
    <t>из них в психиатрические стационары</t>
  </si>
  <si>
    <t>ими проведено койко-дней</t>
  </si>
  <si>
    <t xml:space="preserve">в том числе </t>
  </si>
  <si>
    <t>от несчастных случаев</t>
  </si>
  <si>
    <t>от самоубийств</t>
  </si>
  <si>
    <t>получили курс лечения / реабилитации бригадным методом</t>
  </si>
  <si>
    <t>для детей</t>
  </si>
  <si>
    <t>непосредственно от психического заболевания (коды F00 – F09, F20 – F99)</t>
  </si>
  <si>
    <t>(2340)</t>
  </si>
  <si>
    <t>Из общего числа состоящих на конец года (стр. 1, 22, 25 гр. 12 т. 2300) число больных, находящихся в стационаре больше одного года</t>
  </si>
  <si>
    <t>Число случаев и дней нетрудоспособности по закрытым листкам нетрудоспособности</t>
  </si>
  <si>
    <t>из них находящихся на ПЛ</t>
  </si>
  <si>
    <t>из них у больных с заболеваниями, связанными  с употреблением ПАВ</t>
  </si>
  <si>
    <t>число случаев(из графы 3)</t>
  </si>
  <si>
    <t>число дней (из графы 4)</t>
  </si>
  <si>
    <t>(2400) Лечебно-трудовые мастерские для психически больных</t>
  </si>
  <si>
    <t>Для больных</t>
  </si>
  <si>
    <t>стационарных</t>
  </si>
  <si>
    <t>амбулаторных</t>
  </si>
  <si>
    <t>Число больных, прекративших в течение года работу</t>
  </si>
  <si>
    <t>из них трудоустроено</t>
  </si>
  <si>
    <t>Работает на конец года</t>
  </si>
  <si>
    <t>Число мест в мастерских на конец года</t>
  </si>
  <si>
    <t>(2500) Психиатрическая экспертиза</t>
  </si>
  <si>
    <t>Число лиц, прошедших экспертизу</t>
  </si>
  <si>
    <t>Число лиц, прошедших экспертизу - всего</t>
  </si>
  <si>
    <t>из них прошедших экспертизу амбулаторно</t>
  </si>
  <si>
    <t>из них  призывникам</t>
  </si>
  <si>
    <t>судебно- психиатрическую*)</t>
  </si>
  <si>
    <t>*)  Полные сведения приводятся в форме №38 «Сведения о работе судебно-психиатрической комиссии»</t>
  </si>
  <si>
    <t>(2600) Полустационарные и стационарные подразделения для больных психическими расстройствами</t>
  </si>
  <si>
    <t>Виды подразделений</t>
  </si>
  <si>
    <t>Число мест (коек)</t>
  </si>
  <si>
    <t>Выписано больных</t>
  </si>
  <si>
    <t>Состоит больных на конец года</t>
  </si>
  <si>
    <t>по смете</t>
  </si>
  <si>
    <t>Дневной стационар</t>
  </si>
  <si>
    <t>Ночной стационар</t>
  </si>
  <si>
    <t>Стационар на дому</t>
  </si>
  <si>
    <t>средне-годовых</t>
  </si>
  <si>
    <t>Число дней, проведенных в стационаре</t>
  </si>
  <si>
    <t>Число дней нетрудоспособности</t>
  </si>
  <si>
    <t>число случаев (из графы 8)</t>
  </si>
  <si>
    <t>Из них у больных с заболеваниями, связанными с употреблением ПАВ</t>
  </si>
  <si>
    <t>число дней (из графы 9)</t>
  </si>
  <si>
    <t>Реабилитационное отделение психиатрического стационара</t>
  </si>
  <si>
    <t>Вид жилья</t>
  </si>
  <si>
    <t>Отделения  общежития</t>
  </si>
  <si>
    <t>Групповые дома</t>
  </si>
  <si>
    <t>Квартира для независимого проживания</t>
  </si>
  <si>
    <t>Число учреждений,имеющих жилье для больных</t>
  </si>
  <si>
    <t>Число мест для проживания</t>
  </si>
  <si>
    <t>Число больных, пользовавшихся жильем  (проживавших) в течении отчетного года</t>
  </si>
  <si>
    <t>из них число больных, проживающих на конец года</t>
  </si>
  <si>
    <t>ПБ и другие стационары</t>
  </si>
  <si>
    <t>Реабилитационное отделение стационара</t>
  </si>
  <si>
    <t>Клиника 1-го психиатрического эпизода</t>
  </si>
  <si>
    <t>ЛТМ (ЛПМ)</t>
  </si>
  <si>
    <t>ПНД (диспансерные отделения и кабинеты)</t>
  </si>
  <si>
    <t>Руководитель организации</t>
  </si>
  <si>
    <t>(Ф.И.О.)</t>
  </si>
  <si>
    <t>(подпись)</t>
  </si>
  <si>
    <t>Должностное лицо, ответственное</t>
  </si>
  <si>
    <t>за составление формы</t>
  </si>
  <si>
    <t>(должность)</t>
  </si>
  <si>
    <t>«____» _________20__ год</t>
  </si>
  <si>
    <t>(номер контактного телефона)</t>
  </si>
  <si>
    <t>(дата составления</t>
  </si>
  <si>
    <t>документа)</t>
  </si>
  <si>
    <t>(2800) Жилье с поддержкой для психических больных, утративших социальные связи</t>
  </si>
  <si>
    <t>(2900) Учреждения, имеющие полустационары и реабилитационные подразделения для психических больных</t>
  </si>
  <si>
    <t>число дней 
(из графы 6)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</si>
  <si>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</si>
  <si>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</si>
  <si>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 УЧРЕЖДЕНИЯХ ЗДРАВООХРАНЕНИЯ</t>
  </si>
  <si>
    <t>Представляют:</t>
  </si>
  <si>
    <t>Сроки предоставления</t>
  </si>
  <si>
    <t xml:space="preserve">     - органу управления здравоохранением субъекта Российской Федерации</t>
  </si>
  <si>
    <t>Годовая</t>
  </si>
  <si>
    <t>ФЕДЕРАЛЬНОЕ ГОСУДАРСТВЕННОЕ СТАТИСТИЧЕСКОЕ НАБЛЮДЕНИЕ</t>
  </si>
  <si>
    <t>Непредставление или нарушение сроков представления информации, а также ее искажение влечет ответственность, установленную 
Законом Российской Федерации «Об ответственности за нарушение порядка представления государственной статистической отчетности» 
от 13.05.92 г. № 2761-1</t>
  </si>
  <si>
    <t>Форма № 36</t>
  </si>
  <si>
    <t xml:space="preserve">Утверждена 
Постановлением
Росстата 
от 13.08.2009  №171
</t>
  </si>
  <si>
    <t>5 января</t>
  </si>
  <si>
    <t>в установленные последним сроки</t>
  </si>
  <si>
    <t>25 марта</t>
  </si>
  <si>
    <t xml:space="preserve">психоневрологические диспансеры, психиатрические, психоневрологические больницы; 
самостоятельные больницы,  поликлиники, имеющие психиатрические (психоневрологические, психотерапевтические, психосоматические) отделения (кабинеты, койки) 
</t>
  </si>
  <si>
    <t xml:space="preserve">  - центральной районной (городской) больнице (рай(гор)здравотделу);
центральная районная (городская) больница (рай(гор)здравотдел) отчет каждого подведомственного учреждения 
</t>
  </si>
  <si>
    <t xml:space="preserve"> - органу управления здравоохранением автономного округа;
органы управления здравоохранением края, области, автономного округа 
</t>
  </si>
  <si>
    <t xml:space="preserve"> - статистическому органу республики, края области, автономного округа и Министерству  здравоохранения и социального развития Российской Федерации;</t>
  </si>
  <si>
    <t xml:space="preserve">Министерство здравоохранения и социального развития Российской Федерации годовой отчет 
в целом по России и в разрезе субъектов Российской Федерации
</t>
  </si>
  <si>
    <t>- Росстату</t>
  </si>
  <si>
    <t>Код  формы по ОКУД</t>
  </si>
  <si>
    <t>коды проставляет отчитывающаяся организация</t>
  </si>
  <si>
    <t>отчитывающейся организации по ОКПО</t>
  </si>
  <si>
    <t>вида деятельности  по ОКДП</t>
  </si>
  <si>
    <t>отрасли  по ОКОНХ</t>
  </si>
  <si>
    <t>территории по ОКАТО</t>
  </si>
  <si>
    <t>министерства (ведомства), органа управления по ОКОГУ</t>
  </si>
  <si>
    <r>
      <rPr>
        <b/>
        <sz val="9"/>
        <rFont val="Times New Roman"/>
        <family val="1"/>
      </rPr>
      <t>Почтовый  адрес</t>
    </r>
    <r>
      <rPr>
        <sz val="9"/>
        <rFont val="Times New Roman"/>
        <family val="1"/>
      </rPr>
      <t>___________________________________________________________________________________________________________________________________</t>
    </r>
  </si>
  <si>
    <r>
      <rPr>
        <b/>
        <sz val="9"/>
        <rFont val="Times New Roman"/>
        <family val="1"/>
      </rPr>
      <t>Наименование отчитывающейся организации</t>
    </r>
    <r>
      <rPr>
        <sz val="9"/>
        <rFont val="Times New Roman"/>
        <family val="1"/>
      </rPr>
      <t>_________________________________________________________________________________________________________</t>
    </r>
  </si>
  <si>
    <t>подростков</t>
  </si>
  <si>
    <t>военную</t>
  </si>
  <si>
    <t>трудовую</t>
  </si>
  <si>
    <t>В ПНД (диспансерных отделениях, кабинетах): 
- медицинские психологи</t>
  </si>
  <si>
    <t>В стационарах:
- медицинские психологи</t>
  </si>
  <si>
    <t>F20, F21, F25,F3x.x4</t>
  </si>
  <si>
    <t>хронические неорганические психозы, детские психозы</t>
  </si>
  <si>
    <t>психические расстройства вследствие эпилепсии</t>
  </si>
  <si>
    <t xml:space="preserve">из них:
шизофрения, шизотипические расстройства, шизоаффективные психозы, аффективные психозы с неконгруэнтным аффекту бредом
 </t>
  </si>
  <si>
    <t>F22, F28, F29, F80.31,
F84.0-4,F99.1</t>
  </si>
  <si>
    <t>умственная отсталость</t>
  </si>
  <si>
    <t>Из стр.1 -  психические расстройства, классифицированные в других рубликах МКБ-10</t>
  </si>
  <si>
    <t xml:space="preserve">A52.1,A81.0, B22.0,
G10-G40 и др.
</t>
  </si>
  <si>
    <t xml:space="preserve">F04.2, F0x.x2,
F0x.xx2
</t>
  </si>
  <si>
    <t>за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</si>
</sst>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NumberFormat="1" applyFon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8" fillId="0" borderId="1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 indent="1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 indent="2"/>
    </xf>
    <xf numFmtId="0" fontId="2" fillId="0" borderId="15" xfId="0" applyNumberFormat="1" applyFont="1" applyBorder="1" applyAlignment="1">
      <alignment horizontal="left" wrapText="1" indent="1"/>
    </xf>
    <xf numFmtId="0" fontId="2" fillId="0" borderId="18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7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9" fillId="0" borderId="10" xfId="0" applyNumberFormat="1" applyFont="1" applyBorder="1" applyAlignment="1" applyProtection="1">
      <alignment horizontal="right" wrapText="1"/>
      <protection locked="0"/>
    </xf>
    <xf numFmtId="0" fontId="2" fillId="0" borderId="11" xfId="0" applyNumberFormat="1" applyFont="1" applyBorder="1" applyAlignment="1" applyProtection="1">
      <alignment horizontal="right" wrapText="1"/>
      <protection locked="0"/>
    </xf>
    <xf numFmtId="0" fontId="8" fillId="33" borderId="15" xfId="0" applyNumberFormat="1" applyFont="1" applyFill="1" applyBorder="1" applyAlignment="1">
      <alignment horizontal="right" wrapText="1"/>
    </xf>
    <xf numFmtId="0" fontId="8" fillId="34" borderId="15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 applyProtection="1">
      <alignment horizontal="right" wrapText="1"/>
      <protection locked="0"/>
    </xf>
    <xf numFmtId="0" fontId="8" fillId="0" borderId="10" xfId="0" applyNumberFormat="1" applyFont="1" applyBorder="1" applyAlignment="1" applyProtection="1">
      <alignment horizontal="center" wrapText="1"/>
      <protection locked="0"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6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6" xfId="0" applyNumberFormat="1" applyFont="1" applyBorder="1" applyAlignment="1" applyProtection="1">
      <alignment horizontal="center" wrapText="1"/>
      <protection locked="0"/>
    </xf>
    <xf numFmtId="0" fontId="2" fillId="34" borderId="15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right" wrapText="1"/>
    </xf>
    <xf numFmtId="0" fontId="2" fillId="0" borderId="10" xfId="0" applyNumberFormat="1" applyFont="1" applyBorder="1" applyAlignment="1" applyProtection="1">
      <alignment horizontal="right" wrapText="1"/>
      <protection locked="0"/>
    </xf>
    <xf numFmtId="0" fontId="2" fillId="0" borderId="15" xfId="0" applyNumberFormat="1" applyFont="1" applyBorder="1" applyAlignment="1" applyProtection="1">
      <alignment horizontal="right" wrapText="1"/>
      <protection locked="0"/>
    </xf>
    <xf numFmtId="0" fontId="10" fillId="0" borderId="10" xfId="0" applyNumberFormat="1" applyFont="1" applyBorder="1" applyAlignment="1" applyProtection="1">
      <alignment horizontal="right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/>
    </xf>
    <xf numFmtId="0" fontId="2" fillId="0" borderId="0" xfId="0" applyNumberFormat="1" applyFont="1" applyAlignment="1" applyProtection="1">
      <alignment wrapText="1"/>
      <protection locked="0"/>
    </xf>
    <xf numFmtId="0" fontId="2" fillId="0" borderId="19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NumberFormat="1" applyFont="1" applyAlignment="1" applyProtection="1">
      <alignment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3" fillId="0" borderId="19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2" fillId="0" borderId="10" xfId="0" applyNumberFormat="1" applyFont="1" applyBorder="1" applyAlignment="1">
      <alignment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9" xfId="0" applyNumberFormat="1" applyFont="1" applyBorder="1" applyAlignment="1" applyProtection="1">
      <alignment horizontal="center" vertical="top" wrapText="1"/>
      <protection locked="0"/>
    </xf>
    <xf numFmtId="0" fontId="3" fillId="0" borderId="19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Alignment="1">
      <alignment horizontal="center" vertical="top" wrapText="1"/>
    </xf>
    <xf numFmtId="0" fontId="2" fillId="0" borderId="21" xfId="0" applyNumberFormat="1" applyFont="1" applyBorder="1" applyAlignment="1" applyProtection="1">
      <alignment horizontal="center" vertical="top" wrapText="1"/>
      <protection locked="0"/>
    </xf>
    <xf numFmtId="0" fontId="2" fillId="0" borderId="19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03"/>
  <sheetViews>
    <sheetView showZeros="0" tabSelected="1" zoomScale="85" zoomScaleNormal="85" zoomScalePageLayoutView="0" workbookViewId="0" topLeftCell="A1">
      <selection activeCell="D7" sqref="D7"/>
    </sheetView>
  </sheetViews>
  <sheetFormatPr defaultColWidth="9.00390625" defaultRowHeight="12.75"/>
  <cols>
    <col min="1" max="1" width="30.00390625" style="9" customWidth="1"/>
    <col min="2" max="2" width="22.00390625" style="9" customWidth="1"/>
    <col min="3" max="3" width="12.75390625" style="9" customWidth="1"/>
    <col min="4" max="4" width="17.125" style="9" customWidth="1"/>
    <col min="5" max="5" width="14.75390625" style="9" customWidth="1"/>
    <col min="6" max="6" width="9.125" style="9" customWidth="1"/>
    <col min="7" max="7" width="11.625" style="9" customWidth="1"/>
    <col min="8" max="8" width="10.875" style="9" customWidth="1"/>
    <col min="9" max="9" width="8.875" style="9" customWidth="1"/>
    <col min="10" max="10" width="9.125" style="9" customWidth="1"/>
    <col min="11" max="11" width="10.125" style="9" customWidth="1"/>
    <col min="12" max="12" width="11.625" style="9" customWidth="1"/>
    <col min="13" max="13" width="18.875" style="9" customWidth="1"/>
    <col min="14" max="16384" width="9.125" style="9" customWidth="1"/>
  </cols>
  <sheetData>
    <row r="1" spans="1:13" ht="1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7" customHeight="1">
      <c r="A2" s="95" t="s">
        <v>1</v>
      </c>
      <c r="B2" s="95" t="s">
        <v>19</v>
      </c>
      <c r="C2" s="95" t="s">
        <v>20</v>
      </c>
      <c r="D2" s="95" t="s">
        <v>2</v>
      </c>
      <c r="E2" s="95" t="s">
        <v>3</v>
      </c>
      <c r="F2" s="95"/>
      <c r="G2" s="95"/>
      <c r="H2" s="95" t="s">
        <v>4</v>
      </c>
      <c r="I2" s="95"/>
      <c r="J2" s="95" t="s">
        <v>5</v>
      </c>
      <c r="K2" s="95"/>
      <c r="L2" s="95"/>
      <c r="M2" s="95" t="s">
        <v>27</v>
      </c>
    </row>
    <row r="3" spans="1:13" ht="12">
      <c r="A3" s="95"/>
      <c r="B3" s="95"/>
      <c r="C3" s="95"/>
      <c r="D3" s="95"/>
      <c r="E3" s="95" t="s">
        <v>6</v>
      </c>
      <c r="F3" s="95" t="s">
        <v>21</v>
      </c>
      <c r="G3" s="95"/>
      <c r="H3" s="95" t="s">
        <v>6</v>
      </c>
      <c r="I3" s="95" t="s">
        <v>8</v>
      </c>
      <c r="J3" s="95" t="s">
        <v>6</v>
      </c>
      <c r="K3" s="95" t="s">
        <v>21</v>
      </c>
      <c r="L3" s="95"/>
      <c r="M3" s="95"/>
    </row>
    <row r="4" spans="1:13" ht="85.5" customHeight="1">
      <c r="A4" s="95"/>
      <c r="B4" s="95"/>
      <c r="C4" s="95"/>
      <c r="D4" s="95"/>
      <c r="E4" s="95"/>
      <c r="F4" s="10" t="s">
        <v>9</v>
      </c>
      <c r="G4" s="10" t="s">
        <v>282</v>
      </c>
      <c r="H4" s="95"/>
      <c r="I4" s="95"/>
      <c r="J4" s="95"/>
      <c r="K4" s="10" t="s">
        <v>9</v>
      </c>
      <c r="L4" s="10" t="s">
        <v>282</v>
      </c>
      <c r="M4" s="95"/>
    </row>
    <row r="5" spans="1:13" ht="12">
      <c r="A5" s="11">
        <v>1</v>
      </c>
      <c r="B5" s="12">
        <v>2</v>
      </c>
      <c r="C5" s="11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</row>
    <row r="6" spans="1:13" ht="36">
      <c r="A6" s="13" t="s">
        <v>11</v>
      </c>
      <c r="B6" s="14" t="s">
        <v>23</v>
      </c>
      <c r="C6" s="15">
        <v>1</v>
      </c>
      <c r="D6" s="43">
        <f>D7+D9+D10</f>
        <v>0</v>
      </c>
      <c r="E6" s="43">
        <f aca="true" t="shared" si="0" ref="E6:M6">E7+E9+E10</f>
        <v>0</v>
      </c>
      <c r="F6" s="43">
        <f t="shared" si="0"/>
        <v>0</v>
      </c>
      <c r="G6" s="43">
        <f t="shared" si="0"/>
        <v>0</v>
      </c>
      <c r="H6" s="44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  <c r="L6" s="43">
        <f t="shared" si="0"/>
        <v>0</v>
      </c>
      <c r="M6" s="43">
        <f t="shared" si="0"/>
        <v>0</v>
      </c>
    </row>
    <row r="7" spans="1:13" ht="48">
      <c r="A7" s="13" t="s">
        <v>12</v>
      </c>
      <c r="B7" s="14" t="s">
        <v>13</v>
      </c>
      <c r="C7" s="15">
        <v>2</v>
      </c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57" customHeight="1">
      <c r="A8" s="16" t="s">
        <v>22</v>
      </c>
      <c r="B8" s="11" t="s">
        <v>24</v>
      </c>
      <c r="C8" s="17">
        <v>3</v>
      </c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48">
      <c r="A9" s="18" t="s">
        <v>14</v>
      </c>
      <c r="B9" s="19" t="s">
        <v>25</v>
      </c>
      <c r="C9" s="15">
        <v>4</v>
      </c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2.75">
      <c r="A10" s="18" t="s">
        <v>15</v>
      </c>
      <c r="B10" s="19" t="s">
        <v>16</v>
      </c>
      <c r="C10" s="15">
        <v>5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36">
      <c r="A11" s="18" t="s">
        <v>17</v>
      </c>
      <c r="B11" s="19" t="s">
        <v>18</v>
      </c>
      <c r="C11" s="15">
        <v>6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3" spans="1:13" ht="12">
      <c r="A13" s="94" t="s">
        <v>26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1:13" ht="44.25" customHeight="1">
      <c r="A14" s="95" t="s">
        <v>1</v>
      </c>
      <c r="B14" s="95" t="s">
        <v>19</v>
      </c>
      <c r="C14" s="95" t="s">
        <v>20</v>
      </c>
      <c r="D14" s="95" t="s">
        <v>28</v>
      </c>
      <c r="E14" s="95" t="s">
        <v>3</v>
      </c>
      <c r="F14" s="95"/>
      <c r="G14" s="96"/>
      <c r="H14" s="80" t="s">
        <v>29</v>
      </c>
      <c r="I14" s="80" t="s">
        <v>30</v>
      </c>
      <c r="J14" s="97" t="s">
        <v>31</v>
      </c>
      <c r="K14" s="95"/>
      <c r="L14" s="95"/>
      <c r="M14" s="95" t="s">
        <v>32</v>
      </c>
    </row>
    <row r="15" spans="1:13" ht="12.75" customHeight="1">
      <c r="A15" s="95"/>
      <c r="B15" s="95"/>
      <c r="C15" s="95"/>
      <c r="D15" s="95"/>
      <c r="E15" s="95" t="s">
        <v>6</v>
      </c>
      <c r="F15" s="95" t="s">
        <v>21</v>
      </c>
      <c r="G15" s="96"/>
      <c r="H15" s="80"/>
      <c r="I15" s="80"/>
      <c r="J15" s="95" t="s">
        <v>6</v>
      </c>
      <c r="K15" s="95" t="s">
        <v>21</v>
      </c>
      <c r="L15" s="96"/>
      <c r="M15" s="95"/>
    </row>
    <row r="16" spans="1:13" ht="75" customHeight="1">
      <c r="A16" s="95"/>
      <c r="B16" s="95"/>
      <c r="C16" s="95"/>
      <c r="D16" s="95"/>
      <c r="E16" s="95"/>
      <c r="F16" s="10" t="s">
        <v>9</v>
      </c>
      <c r="G16" s="20" t="s">
        <v>282</v>
      </c>
      <c r="H16" s="80"/>
      <c r="I16" s="80"/>
      <c r="J16" s="95"/>
      <c r="K16" s="10" t="s">
        <v>9</v>
      </c>
      <c r="L16" s="20" t="s">
        <v>282</v>
      </c>
      <c r="M16" s="95"/>
    </row>
    <row r="17" spans="1:13" ht="12">
      <c r="A17" s="14">
        <v>1</v>
      </c>
      <c r="B17" s="14">
        <v>2</v>
      </c>
      <c r="C17" s="14">
        <v>3</v>
      </c>
      <c r="D17" s="21">
        <v>4</v>
      </c>
      <c r="E17" s="21">
        <v>5</v>
      </c>
      <c r="F17" s="21">
        <v>6</v>
      </c>
      <c r="G17" s="21">
        <v>7</v>
      </c>
      <c r="H17" s="12">
        <v>8</v>
      </c>
      <c r="I17" s="12">
        <v>9</v>
      </c>
      <c r="J17" s="21">
        <v>10</v>
      </c>
      <c r="K17" s="21">
        <v>11</v>
      </c>
      <c r="L17" s="21">
        <v>12</v>
      </c>
      <c r="M17" s="21">
        <v>13</v>
      </c>
    </row>
    <row r="18" spans="1:13" ht="36">
      <c r="A18" s="13" t="s">
        <v>11</v>
      </c>
      <c r="B18" s="14" t="s">
        <v>23</v>
      </c>
      <c r="C18" s="17">
        <v>1</v>
      </c>
      <c r="D18" s="43">
        <f>D19+D21+D22</f>
        <v>0</v>
      </c>
      <c r="E18" s="43">
        <f aca="true" t="shared" si="1" ref="E18:M18">E19+E21+E22</f>
        <v>0</v>
      </c>
      <c r="F18" s="43">
        <f t="shared" si="1"/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43">
        <f t="shared" si="1"/>
        <v>0</v>
      </c>
      <c r="K18" s="43">
        <f t="shared" si="1"/>
        <v>0</v>
      </c>
      <c r="L18" s="43">
        <f t="shared" si="1"/>
        <v>0</v>
      </c>
      <c r="M18" s="43">
        <f t="shared" si="1"/>
        <v>0</v>
      </c>
    </row>
    <row r="19" spans="1:13" ht="48">
      <c r="A19" s="13" t="s">
        <v>12</v>
      </c>
      <c r="B19" s="14" t="s">
        <v>13</v>
      </c>
      <c r="C19" s="17">
        <v>2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60">
      <c r="A20" s="16" t="s">
        <v>22</v>
      </c>
      <c r="B20" s="11" t="s">
        <v>24</v>
      </c>
      <c r="C20" s="17">
        <v>3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48">
      <c r="A21" s="18" t="s">
        <v>14</v>
      </c>
      <c r="B21" s="19" t="s">
        <v>25</v>
      </c>
      <c r="C21" s="17">
        <v>4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2.75">
      <c r="A22" s="18" t="s">
        <v>15</v>
      </c>
      <c r="B22" s="19" t="s">
        <v>16</v>
      </c>
      <c r="C22" s="17">
        <v>5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36">
      <c r="A23" s="18" t="s">
        <v>17</v>
      </c>
      <c r="B23" s="19" t="s">
        <v>18</v>
      </c>
      <c r="C23" s="17">
        <v>6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5" ht="12">
      <c r="A25" s="9" t="s">
        <v>33</v>
      </c>
    </row>
    <row r="26" spans="1:7" ht="57.75" customHeight="1">
      <c r="A26" s="98" t="s">
        <v>39</v>
      </c>
      <c r="B26" s="98"/>
      <c r="C26" s="98"/>
      <c r="D26" s="98"/>
      <c r="E26" s="98"/>
      <c r="F26" s="98" t="s">
        <v>34</v>
      </c>
      <c r="G26" s="98"/>
    </row>
    <row r="27" spans="1:7" ht="24.75" customHeight="1">
      <c r="A27" s="95" t="s">
        <v>35</v>
      </c>
      <c r="B27" s="95" t="s">
        <v>36</v>
      </c>
      <c r="C27" s="95" t="s">
        <v>37</v>
      </c>
      <c r="D27" s="95"/>
      <c r="E27" s="95" t="s">
        <v>40</v>
      </c>
      <c r="F27" s="95" t="s">
        <v>38</v>
      </c>
      <c r="G27" s="95" t="s">
        <v>41</v>
      </c>
    </row>
    <row r="28" spans="1:7" ht="54.75" customHeight="1">
      <c r="A28" s="95"/>
      <c r="B28" s="95"/>
      <c r="C28" s="10" t="s">
        <v>6</v>
      </c>
      <c r="D28" s="10" t="s">
        <v>42</v>
      </c>
      <c r="E28" s="95"/>
      <c r="F28" s="95"/>
      <c r="G28" s="95"/>
    </row>
    <row r="29" spans="1:7" s="23" customFormat="1" ht="12">
      <c r="A29" s="12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</row>
    <row r="30" spans="1:7" ht="12.75">
      <c r="A30" s="46"/>
      <c r="B30" s="46"/>
      <c r="C30" s="46"/>
      <c r="D30" s="46"/>
      <c r="E30" s="46"/>
      <c r="F30" s="46"/>
      <c r="G30" s="46"/>
    </row>
    <row r="31" spans="1:7" ht="15.75">
      <c r="A31" s="47"/>
      <c r="B31" s="48"/>
      <c r="C31" s="48"/>
      <c r="D31" s="48"/>
      <c r="E31" s="48"/>
      <c r="F31" s="48"/>
      <c r="G31" s="48"/>
    </row>
    <row r="32" ht="12">
      <c r="A32" s="9" t="s">
        <v>43</v>
      </c>
    </row>
    <row r="33" spans="1:8" ht="40.5" customHeight="1">
      <c r="A33" s="95" t="s">
        <v>44</v>
      </c>
      <c r="B33" s="95"/>
      <c r="C33" s="95"/>
      <c r="D33" s="95"/>
      <c r="E33" s="95" t="s">
        <v>45</v>
      </c>
      <c r="F33" s="95"/>
      <c r="G33" s="95"/>
      <c r="H33" s="95"/>
    </row>
    <row r="34" spans="1:8" ht="48.75" customHeight="1">
      <c r="A34" s="95" t="s">
        <v>46</v>
      </c>
      <c r="B34" s="95"/>
      <c r="C34" s="95" t="s">
        <v>47</v>
      </c>
      <c r="D34" s="95"/>
      <c r="E34" s="95" t="s">
        <v>49</v>
      </c>
      <c r="F34" s="95" t="s">
        <v>50</v>
      </c>
      <c r="G34" s="95" t="s">
        <v>51</v>
      </c>
      <c r="H34" s="95"/>
    </row>
    <row r="35" spans="1:8" ht="24">
      <c r="A35" s="10" t="s">
        <v>6</v>
      </c>
      <c r="B35" s="10" t="s">
        <v>48</v>
      </c>
      <c r="C35" s="10" t="s">
        <v>6</v>
      </c>
      <c r="D35" s="10" t="s">
        <v>48</v>
      </c>
      <c r="E35" s="95"/>
      <c r="F35" s="95"/>
      <c r="G35" s="10" t="s">
        <v>52</v>
      </c>
      <c r="H35" s="10" t="s">
        <v>252</v>
      </c>
    </row>
    <row r="36" spans="1:8" s="23" customFormat="1" ht="12">
      <c r="A36" s="14">
        <v>1</v>
      </c>
      <c r="B36" s="14">
        <v>2</v>
      </c>
      <c r="C36" s="14">
        <v>3</v>
      </c>
      <c r="D36" s="14">
        <v>4</v>
      </c>
      <c r="E36" s="14">
        <v>5</v>
      </c>
      <c r="F36" s="14">
        <v>6</v>
      </c>
      <c r="G36" s="14">
        <v>7</v>
      </c>
      <c r="H36" s="14">
        <v>8</v>
      </c>
    </row>
    <row r="37" spans="1:8" ht="12">
      <c r="A37" s="24"/>
      <c r="B37" s="24"/>
      <c r="C37" s="24"/>
      <c r="D37" s="24"/>
      <c r="E37" s="24"/>
      <c r="F37" s="24"/>
      <c r="G37" s="24"/>
      <c r="H37" s="24"/>
    </row>
    <row r="39" ht="12">
      <c r="A39" s="9" t="s">
        <v>53</v>
      </c>
    </row>
    <row r="40" spans="1:5" ht="41.25" customHeight="1">
      <c r="A40" s="96" t="s">
        <v>54</v>
      </c>
      <c r="B40" s="97"/>
      <c r="C40" s="95" t="s">
        <v>58</v>
      </c>
      <c r="D40" s="95"/>
      <c r="E40" s="95"/>
    </row>
    <row r="41" spans="1:5" ht="75.75" customHeight="1">
      <c r="A41" s="10" t="s">
        <v>6</v>
      </c>
      <c r="B41" s="10" t="s">
        <v>55</v>
      </c>
      <c r="C41" s="10" t="s">
        <v>6</v>
      </c>
      <c r="D41" s="10" t="s">
        <v>56</v>
      </c>
      <c r="E41" s="10" t="s">
        <v>57</v>
      </c>
    </row>
    <row r="42" spans="1:6" ht="12">
      <c r="A42" s="21">
        <v>1</v>
      </c>
      <c r="B42" s="21">
        <v>2</v>
      </c>
      <c r="C42" s="21">
        <v>3</v>
      </c>
      <c r="D42" s="21">
        <v>4</v>
      </c>
      <c r="E42" s="21">
        <v>5</v>
      </c>
      <c r="F42" s="23"/>
    </row>
    <row r="43" spans="1:5" ht="12.75">
      <c r="A43" s="46"/>
      <c r="B43" s="46"/>
      <c r="C43" s="46"/>
      <c r="D43" s="46"/>
      <c r="E43" s="46"/>
    </row>
    <row r="45" spans="1:9" ht="12">
      <c r="A45" s="93" t="s">
        <v>59</v>
      </c>
      <c r="B45" s="93"/>
      <c r="C45" s="93"/>
      <c r="D45" s="93"/>
      <c r="E45" s="93"/>
      <c r="F45" s="93"/>
      <c r="G45" s="93"/>
      <c r="H45" s="93"/>
      <c r="I45" s="93"/>
    </row>
    <row r="46" spans="1:9" ht="41.25" customHeight="1">
      <c r="A46" s="80" t="s">
        <v>1</v>
      </c>
      <c r="B46" s="80" t="s">
        <v>63</v>
      </c>
      <c r="C46" s="80" t="s">
        <v>20</v>
      </c>
      <c r="D46" s="77" t="s">
        <v>61</v>
      </c>
      <c r="E46" s="78"/>
      <c r="F46" s="79"/>
      <c r="G46" s="77" t="s">
        <v>62</v>
      </c>
      <c r="H46" s="78"/>
      <c r="I46" s="79"/>
    </row>
    <row r="47" spans="1:9" ht="12">
      <c r="A47" s="80"/>
      <c r="B47" s="80"/>
      <c r="C47" s="80"/>
      <c r="D47" s="71" t="s">
        <v>64</v>
      </c>
      <c r="E47" s="77" t="s">
        <v>7</v>
      </c>
      <c r="F47" s="79"/>
      <c r="G47" s="71" t="s">
        <v>64</v>
      </c>
      <c r="H47" s="77" t="s">
        <v>7</v>
      </c>
      <c r="I47" s="79"/>
    </row>
    <row r="48" spans="1:9" ht="60">
      <c r="A48" s="80"/>
      <c r="B48" s="80"/>
      <c r="C48" s="80"/>
      <c r="D48" s="73"/>
      <c r="E48" s="14" t="s">
        <v>65</v>
      </c>
      <c r="F48" s="14" t="s">
        <v>67</v>
      </c>
      <c r="G48" s="73"/>
      <c r="H48" s="14" t="s">
        <v>65</v>
      </c>
      <c r="I48" s="14" t="s">
        <v>66</v>
      </c>
    </row>
    <row r="49" spans="1:9" ht="12">
      <c r="A49" s="21">
        <v>1</v>
      </c>
      <c r="B49" s="21">
        <v>2</v>
      </c>
      <c r="C49" s="14">
        <v>3</v>
      </c>
      <c r="D49" s="21">
        <v>4</v>
      </c>
      <c r="E49" s="21">
        <v>5</v>
      </c>
      <c r="F49" s="21">
        <v>6</v>
      </c>
      <c r="G49" s="21">
        <v>7</v>
      </c>
      <c r="H49" s="21">
        <v>8</v>
      </c>
      <c r="I49" s="21">
        <v>9</v>
      </c>
    </row>
    <row r="50" spans="1:9" ht="12.75">
      <c r="A50" s="69" t="s">
        <v>11</v>
      </c>
      <c r="B50" s="70" t="s">
        <v>132</v>
      </c>
      <c r="C50" s="67">
        <v>1</v>
      </c>
      <c r="D50" s="46"/>
      <c r="E50" s="46"/>
      <c r="F50" s="46"/>
      <c r="G50" s="46"/>
      <c r="H50" s="46"/>
      <c r="I50" s="46"/>
    </row>
    <row r="51" spans="1:9" ht="72">
      <c r="A51" s="68" t="s">
        <v>290</v>
      </c>
      <c r="B51" s="11" t="s">
        <v>287</v>
      </c>
      <c r="C51" s="20">
        <v>2</v>
      </c>
      <c r="D51" s="49"/>
      <c r="E51" s="49"/>
      <c r="F51" s="49"/>
      <c r="G51" s="49"/>
      <c r="H51" s="49"/>
      <c r="I51" s="49"/>
    </row>
    <row r="52" spans="1:9" ht="28.5" customHeight="1">
      <c r="A52" s="16" t="s">
        <v>288</v>
      </c>
      <c r="B52" s="11" t="s">
        <v>291</v>
      </c>
      <c r="C52" s="20">
        <v>3</v>
      </c>
      <c r="D52" s="46"/>
      <c r="E52" s="46"/>
      <c r="F52" s="46"/>
      <c r="G52" s="46"/>
      <c r="H52" s="46"/>
      <c r="I52" s="46"/>
    </row>
    <row r="53" spans="1:9" ht="37.5" customHeight="1">
      <c r="A53" s="18" t="s">
        <v>289</v>
      </c>
      <c r="B53" s="19" t="s">
        <v>295</v>
      </c>
      <c r="C53" s="20">
        <v>4</v>
      </c>
      <c r="D53" s="46"/>
      <c r="E53" s="46"/>
      <c r="F53" s="46"/>
      <c r="G53" s="46"/>
      <c r="H53" s="46"/>
      <c r="I53" s="46"/>
    </row>
    <row r="54" spans="1:9" ht="12.75">
      <c r="A54" s="18" t="s">
        <v>292</v>
      </c>
      <c r="B54" s="19" t="s">
        <v>16</v>
      </c>
      <c r="C54" s="20">
        <v>5</v>
      </c>
      <c r="D54" s="46"/>
      <c r="E54" s="46"/>
      <c r="F54" s="46"/>
      <c r="G54" s="46"/>
      <c r="H54" s="46"/>
      <c r="I54" s="46"/>
    </row>
    <row r="55" spans="1:9" ht="39.75" customHeight="1">
      <c r="A55" s="18" t="s">
        <v>293</v>
      </c>
      <c r="B55" s="19" t="s">
        <v>294</v>
      </c>
      <c r="C55" s="20">
        <v>6</v>
      </c>
      <c r="D55" s="46"/>
      <c r="E55" s="46"/>
      <c r="F55" s="46"/>
      <c r="G55" s="46"/>
      <c r="H55" s="46"/>
      <c r="I55" s="46"/>
    </row>
    <row r="56" spans="1:9" ht="36">
      <c r="A56" s="18" t="s">
        <v>60</v>
      </c>
      <c r="B56" s="18"/>
      <c r="C56" s="20">
        <v>7</v>
      </c>
      <c r="D56" s="46"/>
      <c r="E56" s="46"/>
      <c r="F56" s="46"/>
      <c r="G56" s="46"/>
      <c r="H56" s="46"/>
      <c r="I56" s="46"/>
    </row>
    <row r="58" ht="12">
      <c r="A58" s="22" t="s">
        <v>68</v>
      </c>
    </row>
    <row r="59" spans="1:4" ht="12">
      <c r="A59" s="99" t="s">
        <v>69</v>
      </c>
      <c r="B59" s="99"/>
      <c r="C59" s="99"/>
      <c r="D59" s="99"/>
    </row>
    <row r="60" spans="1:4" ht="12">
      <c r="A60" s="80" t="s">
        <v>36</v>
      </c>
      <c r="B60" s="99" t="s">
        <v>70</v>
      </c>
      <c r="C60" s="99"/>
      <c r="D60" s="99"/>
    </row>
    <row r="61" spans="1:4" ht="18" customHeight="1">
      <c r="A61" s="80"/>
      <c r="B61" s="14" t="s">
        <v>71</v>
      </c>
      <c r="C61" s="14" t="s">
        <v>72</v>
      </c>
      <c r="D61" s="14" t="s">
        <v>73</v>
      </c>
    </row>
    <row r="62" spans="1:4" ht="12">
      <c r="A62" s="26">
        <v>1</v>
      </c>
      <c r="B62" s="26">
        <v>2</v>
      </c>
      <c r="C62" s="25">
        <v>3</v>
      </c>
      <c r="D62" s="25">
        <v>4</v>
      </c>
    </row>
    <row r="63" spans="1:4" ht="12.75">
      <c r="A63" s="50"/>
      <c r="B63" s="50"/>
      <c r="C63" s="51"/>
      <c r="D63" s="52"/>
    </row>
    <row r="65" spans="1:10" ht="12.75" customHeight="1">
      <c r="A65" s="82" t="s">
        <v>74</v>
      </c>
      <c r="B65" s="82"/>
      <c r="C65" s="82"/>
      <c r="D65" s="82"/>
      <c r="E65" s="82"/>
      <c r="F65" s="82"/>
      <c r="G65" s="82"/>
      <c r="H65" s="82"/>
      <c r="I65" s="82"/>
      <c r="J65" s="82"/>
    </row>
    <row r="66" spans="1:7" ht="108">
      <c r="A66" s="14" t="s">
        <v>75</v>
      </c>
      <c r="C66" s="14" t="s">
        <v>84</v>
      </c>
      <c r="D66" s="14" t="s">
        <v>85</v>
      </c>
      <c r="E66" s="14" t="s">
        <v>86</v>
      </c>
      <c r="F66" s="14" t="s">
        <v>77</v>
      </c>
      <c r="G66" s="14" t="s">
        <v>78</v>
      </c>
    </row>
    <row r="67" spans="1:7" ht="12">
      <c r="A67" s="14">
        <v>1</v>
      </c>
      <c r="B67" s="14">
        <v>2</v>
      </c>
      <c r="C67" s="21">
        <v>3</v>
      </c>
      <c r="D67" s="21">
        <v>4</v>
      </c>
      <c r="E67" s="21">
        <v>5</v>
      </c>
      <c r="F67" s="21">
        <v>6</v>
      </c>
      <c r="G67" s="21">
        <v>7</v>
      </c>
    </row>
    <row r="68" spans="1:7" ht="43.5" customHeight="1">
      <c r="A68" s="27" t="s">
        <v>83</v>
      </c>
      <c r="B68" s="20">
        <v>1</v>
      </c>
      <c r="C68" s="41"/>
      <c r="D68" s="41"/>
      <c r="E68" s="41"/>
      <c r="F68" s="41"/>
      <c r="G68" s="41"/>
    </row>
    <row r="69" spans="1:7" ht="15.75">
      <c r="A69" s="18" t="s">
        <v>80</v>
      </c>
      <c r="B69" s="20">
        <v>2</v>
      </c>
      <c r="C69" s="41"/>
      <c r="D69" s="41"/>
      <c r="E69" s="41"/>
      <c r="F69" s="41"/>
      <c r="G69" s="41"/>
    </row>
    <row r="70" spans="1:7" ht="15.75">
      <c r="A70" s="18" t="s">
        <v>81</v>
      </c>
      <c r="B70" s="20">
        <v>3</v>
      </c>
      <c r="C70" s="41"/>
      <c r="D70" s="41"/>
      <c r="E70" s="41"/>
      <c r="F70" s="41"/>
      <c r="G70" s="41"/>
    </row>
    <row r="71" spans="1:7" ht="12">
      <c r="A71" s="18" t="s">
        <v>82</v>
      </c>
      <c r="B71" s="10">
        <v>4</v>
      </c>
      <c r="C71" s="42"/>
      <c r="D71" s="42"/>
      <c r="E71" s="42"/>
      <c r="F71" s="42"/>
      <c r="G71" s="42"/>
    </row>
    <row r="73" ht="12">
      <c r="A73" s="22" t="s">
        <v>87</v>
      </c>
    </row>
    <row r="74" spans="1:3" ht="91.5" customHeight="1">
      <c r="A74" s="18" t="s">
        <v>89</v>
      </c>
      <c r="B74" s="14">
        <v>1</v>
      </c>
      <c r="C74" s="24"/>
    </row>
    <row r="75" spans="1:3" ht="12">
      <c r="A75" s="18" t="s">
        <v>80</v>
      </c>
      <c r="B75" s="14">
        <v>2</v>
      </c>
      <c r="C75" s="24"/>
    </row>
    <row r="76" spans="1:3" ht="12">
      <c r="A76" s="18" t="s">
        <v>88</v>
      </c>
      <c r="B76" s="14">
        <v>3</v>
      </c>
      <c r="C76" s="24"/>
    </row>
    <row r="78" spans="1:7" ht="12">
      <c r="A78" s="82" t="s">
        <v>90</v>
      </c>
      <c r="B78" s="82"/>
      <c r="C78" s="82"/>
      <c r="D78" s="82"/>
      <c r="E78" s="82"/>
      <c r="F78" s="82"/>
      <c r="G78" s="82"/>
    </row>
    <row r="79" spans="1:9" ht="39.75" customHeight="1">
      <c r="A79" s="71" t="s">
        <v>75</v>
      </c>
      <c r="B79" s="71" t="s">
        <v>76</v>
      </c>
      <c r="C79" s="71" t="s">
        <v>96</v>
      </c>
      <c r="D79" s="71" t="s">
        <v>97</v>
      </c>
      <c r="E79" s="71" t="s">
        <v>91</v>
      </c>
      <c r="F79" s="77" t="s">
        <v>98</v>
      </c>
      <c r="G79" s="78"/>
      <c r="H79" s="79"/>
      <c r="I79" s="71" t="s">
        <v>100</v>
      </c>
    </row>
    <row r="80" spans="1:9" ht="75" customHeight="1">
      <c r="A80" s="73"/>
      <c r="B80" s="73"/>
      <c r="C80" s="73"/>
      <c r="D80" s="73"/>
      <c r="E80" s="73"/>
      <c r="F80" s="21" t="s">
        <v>92</v>
      </c>
      <c r="G80" s="14" t="s">
        <v>99</v>
      </c>
      <c r="H80" s="21" t="s">
        <v>93</v>
      </c>
      <c r="I80" s="73"/>
    </row>
    <row r="81" spans="1:9" ht="12">
      <c r="A81" s="14">
        <v>1</v>
      </c>
      <c r="B81" s="21">
        <v>2</v>
      </c>
      <c r="C81" s="21">
        <v>3</v>
      </c>
      <c r="D81" s="21">
        <v>4</v>
      </c>
      <c r="E81" s="21">
        <v>5</v>
      </c>
      <c r="F81" s="21">
        <v>6</v>
      </c>
      <c r="G81" s="21">
        <v>7</v>
      </c>
      <c r="H81" s="21">
        <v>8</v>
      </c>
      <c r="I81" s="14">
        <v>9</v>
      </c>
    </row>
    <row r="82" spans="1:9" ht="39" customHeight="1">
      <c r="A82" s="13" t="s">
        <v>285</v>
      </c>
      <c r="B82" s="28">
        <v>1</v>
      </c>
      <c r="C82" s="46"/>
      <c r="D82" s="46"/>
      <c r="E82" s="46"/>
      <c r="F82" s="46"/>
      <c r="G82" s="46"/>
      <c r="H82" s="46"/>
      <c r="I82" s="53"/>
    </row>
    <row r="83" spans="1:9" ht="12.75">
      <c r="A83" s="13" t="s">
        <v>94</v>
      </c>
      <c r="B83" s="28">
        <v>2</v>
      </c>
      <c r="C83" s="46"/>
      <c r="D83" s="46"/>
      <c r="E83" s="46"/>
      <c r="F83" s="46"/>
      <c r="G83" s="46"/>
      <c r="H83" s="46"/>
      <c r="I83" s="53"/>
    </row>
    <row r="84" spans="1:9" ht="12.75">
      <c r="A84" s="13" t="s">
        <v>95</v>
      </c>
      <c r="B84" s="28">
        <v>3</v>
      </c>
      <c r="C84" s="46"/>
      <c r="D84" s="46"/>
      <c r="E84" s="46"/>
      <c r="F84" s="46"/>
      <c r="G84" s="46"/>
      <c r="H84" s="46"/>
      <c r="I84" s="53"/>
    </row>
    <row r="85" spans="1:9" ht="24">
      <c r="A85" s="13" t="s">
        <v>286</v>
      </c>
      <c r="B85" s="28">
        <v>4</v>
      </c>
      <c r="C85" s="46"/>
      <c r="D85" s="46"/>
      <c r="E85" s="46"/>
      <c r="F85" s="46"/>
      <c r="G85" s="46"/>
      <c r="H85" s="46"/>
      <c r="I85" s="53"/>
    </row>
    <row r="86" spans="1:9" ht="12.75">
      <c r="A86" s="13" t="s">
        <v>94</v>
      </c>
      <c r="B86" s="28">
        <v>5</v>
      </c>
      <c r="C86" s="46"/>
      <c r="D86" s="46"/>
      <c r="E86" s="46"/>
      <c r="F86" s="46"/>
      <c r="G86" s="46"/>
      <c r="H86" s="46"/>
      <c r="I86" s="53"/>
    </row>
    <row r="87" spans="1:9" ht="12.75">
      <c r="A87" s="13" t="s">
        <v>95</v>
      </c>
      <c r="B87" s="28">
        <v>6</v>
      </c>
      <c r="C87" s="46"/>
      <c r="D87" s="46"/>
      <c r="E87" s="46"/>
      <c r="F87" s="46"/>
      <c r="G87" s="46"/>
      <c r="H87" s="46"/>
      <c r="I87" s="53"/>
    </row>
    <row r="89" spans="1:2" ht="12">
      <c r="A89" s="87" t="s">
        <v>101</v>
      </c>
      <c r="B89" s="87"/>
    </row>
    <row r="90" spans="1:14" ht="12">
      <c r="A90" s="71" t="s">
        <v>102</v>
      </c>
      <c r="B90" s="71" t="s">
        <v>128</v>
      </c>
      <c r="C90" s="71" t="s">
        <v>129</v>
      </c>
      <c r="D90" s="77" t="s">
        <v>103</v>
      </c>
      <c r="E90" s="78"/>
      <c r="F90" s="78"/>
      <c r="G90" s="78"/>
      <c r="H90" s="78"/>
      <c r="I90" s="78"/>
      <c r="J90" s="78"/>
      <c r="K90" s="79"/>
      <c r="L90" s="77" t="s">
        <v>104</v>
      </c>
      <c r="M90" s="78"/>
      <c r="N90" s="79"/>
    </row>
    <row r="91" spans="1:14" ht="12">
      <c r="A91" s="72"/>
      <c r="B91" s="72"/>
      <c r="C91" s="72"/>
      <c r="D91" s="74" t="s">
        <v>105</v>
      </c>
      <c r="E91" s="76"/>
      <c r="F91" s="75"/>
      <c r="G91" s="74" t="s">
        <v>106</v>
      </c>
      <c r="H91" s="76"/>
      <c r="I91" s="75"/>
      <c r="J91" s="71" t="s">
        <v>107</v>
      </c>
      <c r="K91" s="71" t="s">
        <v>130</v>
      </c>
      <c r="L91" s="71" t="s">
        <v>6</v>
      </c>
      <c r="M91" s="74" t="s">
        <v>108</v>
      </c>
      <c r="N91" s="75"/>
    </row>
    <row r="92" spans="1:14" ht="36" customHeight="1">
      <c r="A92" s="72"/>
      <c r="B92" s="72"/>
      <c r="C92" s="72"/>
      <c r="D92" s="71" t="s">
        <v>6</v>
      </c>
      <c r="E92" s="74" t="s">
        <v>108</v>
      </c>
      <c r="F92" s="75"/>
      <c r="G92" s="71" t="s">
        <v>109</v>
      </c>
      <c r="H92" s="71" t="s">
        <v>110</v>
      </c>
      <c r="I92" s="71" t="s">
        <v>131</v>
      </c>
      <c r="J92" s="72"/>
      <c r="K92" s="72"/>
      <c r="L92" s="72"/>
      <c r="M92" s="71" t="s">
        <v>111</v>
      </c>
      <c r="N92" s="71" t="s">
        <v>10</v>
      </c>
    </row>
    <row r="93" spans="1:14" ht="24">
      <c r="A93" s="73"/>
      <c r="B93" s="73"/>
      <c r="C93" s="73"/>
      <c r="D93" s="73"/>
      <c r="E93" s="21" t="s">
        <v>111</v>
      </c>
      <c r="F93" s="14" t="s">
        <v>10</v>
      </c>
      <c r="G93" s="73"/>
      <c r="H93" s="73"/>
      <c r="I93" s="73"/>
      <c r="J93" s="73"/>
      <c r="K93" s="73"/>
      <c r="L93" s="73"/>
      <c r="M93" s="73"/>
      <c r="N93" s="73"/>
    </row>
    <row r="94" spans="1:14" ht="12">
      <c r="A94" s="14">
        <v>1</v>
      </c>
      <c r="B94" s="14">
        <v>2</v>
      </c>
      <c r="C94" s="14">
        <v>3</v>
      </c>
      <c r="D94" s="14">
        <v>4</v>
      </c>
      <c r="E94" s="14">
        <v>5</v>
      </c>
      <c r="F94" s="14">
        <v>6</v>
      </c>
      <c r="G94" s="14">
        <v>7</v>
      </c>
      <c r="H94" s="14">
        <v>8</v>
      </c>
      <c r="I94" s="14">
        <v>9</v>
      </c>
      <c r="J94" s="14">
        <v>10</v>
      </c>
      <c r="K94" s="14">
        <v>11</v>
      </c>
      <c r="L94" s="14">
        <v>12</v>
      </c>
      <c r="M94" s="14">
        <v>13</v>
      </c>
      <c r="N94" s="14">
        <v>14</v>
      </c>
    </row>
    <row r="95" spans="1:14" ht="12">
      <c r="A95" s="16" t="s">
        <v>11</v>
      </c>
      <c r="B95" s="14" t="s">
        <v>132</v>
      </c>
      <c r="C95" s="21">
        <v>1</v>
      </c>
      <c r="D95" s="54">
        <f>D96+D107+D114</f>
        <v>0</v>
      </c>
      <c r="E95" s="54">
        <f aca="true" t="shared" si="2" ref="E95:N95">E96+E107+E114</f>
        <v>0</v>
      </c>
      <c r="F95" s="54">
        <f t="shared" si="2"/>
        <v>0</v>
      </c>
      <c r="G95" s="54">
        <f t="shared" si="2"/>
        <v>0</v>
      </c>
      <c r="H95" s="54">
        <f t="shared" si="2"/>
        <v>0</v>
      </c>
      <c r="I95" s="54">
        <f t="shared" si="2"/>
        <v>0</v>
      </c>
      <c r="J95" s="54">
        <f t="shared" si="2"/>
        <v>0</v>
      </c>
      <c r="K95" s="54">
        <f t="shared" si="2"/>
        <v>0</v>
      </c>
      <c r="L95" s="54">
        <f t="shared" si="2"/>
        <v>0</v>
      </c>
      <c r="M95" s="54">
        <f t="shared" si="2"/>
        <v>0</v>
      </c>
      <c r="N95" s="54">
        <f t="shared" si="2"/>
        <v>0</v>
      </c>
    </row>
    <row r="96" spans="1:14" ht="12">
      <c r="A96" s="16" t="s">
        <v>112</v>
      </c>
      <c r="B96" s="14" t="s">
        <v>133</v>
      </c>
      <c r="C96" s="29">
        <v>2</v>
      </c>
      <c r="D96" s="55">
        <f>D97+D100+D101+D102+D103+D104+D105</f>
        <v>0</v>
      </c>
      <c r="E96" s="55">
        <f>E97+E100+E101+E102+E103+E104+E105</f>
        <v>0</v>
      </c>
      <c r="F96" s="55">
        <f aca="true" t="shared" si="3" ref="F96:N96">F97+F100+F101+F102+F103+F104+F105</f>
        <v>0</v>
      </c>
      <c r="G96" s="55">
        <f t="shared" si="3"/>
        <v>0</v>
      </c>
      <c r="H96" s="55">
        <f t="shared" si="3"/>
        <v>0</v>
      </c>
      <c r="I96" s="55">
        <f t="shared" si="3"/>
        <v>0</v>
      </c>
      <c r="J96" s="55">
        <f t="shared" si="3"/>
        <v>0</v>
      </c>
      <c r="K96" s="55">
        <f t="shared" si="3"/>
        <v>0</v>
      </c>
      <c r="L96" s="55">
        <f t="shared" si="3"/>
        <v>0</v>
      </c>
      <c r="M96" s="55">
        <f t="shared" si="3"/>
        <v>0</v>
      </c>
      <c r="N96" s="55">
        <f t="shared" si="3"/>
        <v>0</v>
      </c>
    </row>
    <row r="97" spans="1:14" ht="36">
      <c r="A97" s="30" t="s">
        <v>134</v>
      </c>
      <c r="B97" s="21" t="s">
        <v>113</v>
      </c>
      <c r="C97" s="29">
        <v>3</v>
      </c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</row>
    <row r="98" spans="1:14" ht="24">
      <c r="A98" s="31" t="s">
        <v>135</v>
      </c>
      <c r="B98" s="21" t="s">
        <v>114</v>
      </c>
      <c r="C98" s="29">
        <v>4</v>
      </c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</row>
    <row r="99" spans="1:14" ht="24">
      <c r="A99" s="30" t="s">
        <v>136</v>
      </c>
      <c r="B99" s="14" t="s">
        <v>137</v>
      </c>
      <c r="C99" s="29">
        <v>5</v>
      </c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</row>
    <row r="100" spans="1:14" ht="12">
      <c r="A100" s="18" t="s">
        <v>115</v>
      </c>
      <c r="B100" s="14" t="s">
        <v>116</v>
      </c>
      <c r="C100" s="17">
        <v>6</v>
      </c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</row>
    <row r="101" spans="1:14" ht="12">
      <c r="A101" s="18" t="s">
        <v>117</v>
      </c>
      <c r="B101" s="14" t="s">
        <v>118</v>
      </c>
      <c r="C101" s="17">
        <v>7</v>
      </c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</row>
    <row r="102" spans="1:14" ht="36">
      <c r="A102" s="30" t="s">
        <v>119</v>
      </c>
      <c r="B102" s="14" t="s">
        <v>120</v>
      </c>
      <c r="C102" s="17">
        <v>8</v>
      </c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</row>
    <row r="103" spans="1:14" ht="24">
      <c r="A103" s="30" t="s">
        <v>121</v>
      </c>
      <c r="B103" s="14" t="s">
        <v>122</v>
      </c>
      <c r="C103" s="17">
        <v>9</v>
      </c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</row>
    <row r="104" spans="1:14" ht="36.75" customHeight="1">
      <c r="A104" s="16" t="s">
        <v>123</v>
      </c>
      <c r="B104" s="14" t="s">
        <v>138</v>
      </c>
      <c r="C104" s="29">
        <v>10</v>
      </c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</row>
    <row r="105" spans="1:14" ht="12">
      <c r="A105" s="30" t="s">
        <v>124</v>
      </c>
      <c r="B105" s="14" t="s">
        <v>125</v>
      </c>
      <c r="C105" s="17">
        <v>11</v>
      </c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</row>
    <row r="106" spans="1:14" ht="24">
      <c r="A106" s="32" t="s">
        <v>139</v>
      </c>
      <c r="B106" s="14" t="s">
        <v>140</v>
      </c>
      <c r="C106" s="29">
        <v>12</v>
      </c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</row>
    <row r="107" spans="1:14" ht="24">
      <c r="A107" s="18" t="s">
        <v>141</v>
      </c>
      <c r="B107" s="14" t="s">
        <v>142</v>
      </c>
      <c r="C107" s="29">
        <v>13</v>
      </c>
      <c r="D107" s="55">
        <f>D108+D109+D111+D112+D113</f>
        <v>0</v>
      </c>
      <c r="E107" s="55">
        <f aca="true" t="shared" si="4" ref="E107:N107">E108+E109+E111+E112+E113</f>
        <v>0</v>
      </c>
      <c r="F107" s="55">
        <f t="shared" si="4"/>
        <v>0</v>
      </c>
      <c r="G107" s="55">
        <f t="shared" si="4"/>
        <v>0</v>
      </c>
      <c r="H107" s="55">
        <f t="shared" si="4"/>
        <v>0</v>
      </c>
      <c r="I107" s="55">
        <f t="shared" si="4"/>
        <v>0</v>
      </c>
      <c r="J107" s="55">
        <f t="shared" si="4"/>
        <v>0</v>
      </c>
      <c r="K107" s="55">
        <f t="shared" si="4"/>
        <v>0</v>
      </c>
      <c r="L107" s="55">
        <f t="shared" si="4"/>
        <v>0</v>
      </c>
      <c r="M107" s="55">
        <f t="shared" si="4"/>
        <v>0</v>
      </c>
      <c r="N107" s="55">
        <f t="shared" si="4"/>
        <v>0</v>
      </c>
    </row>
    <row r="108" spans="1:14" ht="24">
      <c r="A108" s="30" t="s">
        <v>143</v>
      </c>
      <c r="B108" s="21" t="s">
        <v>126</v>
      </c>
      <c r="C108" s="29">
        <v>14</v>
      </c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</row>
    <row r="109" spans="1:14" ht="24">
      <c r="A109" s="33" t="s">
        <v>144</v>
      </c>
      <c r="B109" s="21" t="s">
        <v>127</v>
      </c>
      <c r="C109" s="29">
        <v>15</v>
      </c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0" spans="1:14" ht="36">
      <c r="A110" s="32" t="s">
        <v>139</v>
      </c>
      <c r="B110" s="14" t="s">
        <v>159</v>
      </c>
      <c r="C110" s="29">
        <v>16</v>
      </c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</row>
    <row r="111" spans="1:14" ht="36">
      <c r="A111" s="30" t="s">
        <v>145</v>
      </c>
      <c r="B111" s="14" t="s">
        <v>146</v>
      </c>
      <c r="C111" s="17">
        <v>17</v>
      </c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</row>
    <row r="112" spans="1:14" ht="45.75" customHeight="1">
      <c r="A112" s="16" t="s">
        <v>147</v>
      </c>
      <c r="B112" s="14" t="s">
        <v>160</v>
      </c>
      <c r="C112" s="29">
        <v>18</v>
      </c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</row>
    <row r="113" spans="1:14" ht="24">
      <c r="A113" s="30" t="s">
        <v>161</v>
      </c>
      <c r="B113" s="16" t="s">
        <v>148</v>
      </c>
      <c r="C113" s="29">
        <v>19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</row>
    <row r="114" spans="1:14" ht="12">
      <c r="A114" s="18" t="s">
        <v>15</v>
      </c>
      <c r="B114" s="14" t="s">
        <v>149</v>
      </c>
      <c r="C114" s="17">
        <v>20</v>
      </c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</row>
    <row r="115" spans="1:14" ht="35.25" customHeight="1">
      <c r="A115" s="16" t="s">
        <v>150</v>
      </c>
      <c r="B115" s="14" t="s">
        <v>162</v>
      </c>
      <c r="C115" s="17">
        <v>21</v>
      </c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</row>
    <row r="116" spans="1:14" ht="48">
      <c r="A116" s="18" t="s">
        <v>163</v>
      </c>
      <c r="B116" s="14" t="s">
        <v>151</v>
      </c>
      <c r="C116" s="34">
        <v>22</v>
      </c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</row>
    <row r="117" spans="1:14" ht="36">
      <c r="A117" s="16" t="s">
        <v>152</v>
      </c>
      <c r="B117" s="14" t="s">
        <v>164</v>
      </c>
      <c r="C117" s="29" t="s">
        <v>153</v>
      </c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</row>
    <row r="118" spans="1:14" ht="12">
      <c r="A118" s="30" t="s">
        <v>155</v>
      </c>
      <c r="B118" s="14" t="s">
        <v>156</v>
      </c>
      <c r="C118" s="17" t="s">
        <v>157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</row>
    <row r="119" spans="1:14" ht="36">
      <c r="A119" s="18" t="s">
        <v>158</v>
      </c>
      <c r="B119" s="14"/>
      <c r="C119" s="17" t="s">
        <v>154</v>
      </c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</row>
    <row r="121" ht="12">
      <c r="A121" s="22" t="s">
        <v>165</v>
      </c>
    </row>
    <row r="122" spans="1:6" ht="58.5" customHeight="1">
      <c r="A122" s="77" t="s">
        <v>172</v>
      </c>
      <c r="B122" s="78"/>
      <c r="C122" s="79"/>
      <c r="D122" s="74" t="s">
        <v>166</v>
      </c>
      <c r="E122" s="75"/>
      <c r="F122" s="71" t="s">
        <v>167</v>
      </c>
    </row>
    <row r="123" spans="1:6" ht="12">
      <c r="A123" s="71" t="s">
        <v>168</v>
      </c>
      <c r="B123" s="77" t="s">
        <v>169</v>
      </c>
      <c r="C123" s="79"/>
      <c r="D123" s="71" t="s">
        <v>6</v>
      </c>
      <c r="E123" s="71" t="s">
        <v>173</v>
      </c>
      <c r="F123" s="72"/>
    </row>
    <row r="124" spans="1:6" ht="83.25" customHeight="1">
      <c r="A124" s="73"/>
      <c r="B124" s="14" t="s">
        <v>170</v>
      </c>
      <c r="C124" s="14" t="s">
        <v>171</v>
      </c>
      <c r="D124" s="73"/>
      <c r="E124" s="73"/>
      <c r="F124" s="73"/>
    </row>
    <row r="125" spans="1:6" ht="12">
      <c r="A125" s="21">
        <v>1</v>
      </c>
      <c r="B125" s="21">
        <v>2</v>
      </c>
      <c r="C125" s="21">
        <v>3</v>
      </c>
      <c r="D125" s="21">
        <v>4</v>
      </c>
      <c r="E125" s="21">
        <v>5</v>
      </c>
      <c r="F125" s="21">
        <v>6</v>
      </c>
    </row>
    <row r="126" spans="1:6" ht="12.75">
      <c r="A126" s="46"/>
      <c r="B126" s="46"/>
      <c r="C126" s="46"/>
      <c r="D126" s="46"/>
      <c r="E126" s="46"/>
      <c r="F126" s="46"/>
    </row>
    <row r="128" ht="12">
      <c r="A128" s="22" t="s">
        <v>174</v>
      </c>
    </row>
    <row r="129" spans="1:13" ht="12.75" customHeight="1">
      <c r="A129" s="77" t="s">
        <v>175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9"/>
    </row>
    <row r="130" spans="1:13" ht="38.25" customHeight="1">
      <c r="A130" s="71" t="s">
        <v>186</v>
      </c>
      <c r="B130" s="77" t="s">
        <v>176</v>
      </c>
      <c r="C130" s="79"/>
      <c r="D130" s="77" t="s">
        <v>177</v>
      </c>
      <c r="E130" s="79"/>
      <c r="F130" s="77" t="s">
        <v>178</v>
      </c>
      <c r="G130" s="79"/>
      <c r="H130" s="77" t="s">
        <v>179</v>
      </c>
      <c r="I130" s="79"/>
      <c r="J130" s="77" t="s">
        <v>180</v>
      </c>
      <c r="K130" s="78"/>
      <c r="L130" s="78"/>
      <c r="M130" s="79"/>
    </row>
    <row r="131" spans="1:13" ht="12.75" customHeight="1">
      <c r="A131" s="72"/>
      <c r="B131" s="71" t="s">
        <v>6</v>
      </c>
      <c r="C131" s="71" t="s">
        <v>181</v>
      </c>
      <c r="D131" s="71" t="s">
        <v>79</v>
      </c>
      <c r="E131" s="71" t="s">
        <v>187</v>
      </c>
      <c r="F131" s="71" t="s">
        <v>6</v>
      </c>
      <c r="G131" s="71" t="s">
        <v>182</v>
      </c>
      <c r="H131" s="71" t="s">
        <v>6</v>
      </c>
      <c r="I131" s="71" t="s">
        <v>182</v>
      </c>
      <c r="J131" s="71" t="s">
        <v>6</v>
      </c>
      <c r="K131" s="77" t="s">
        <v>183</v>
      </c>
      <c r="L131" s="78"/>
      <c r="M131" s="79"/>
    </row>
    <row r="132" spans="1:13" ht="47.25" customHeight="1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21" t="s">
        <v>184</v>
      </c>
      <c r="L132" s="21" t="s">
        <v>185</v>
      </c>
      <c r="M132" s="14" t="s">
        <v>188</v>
      </c>
    </row>
    <row r="133" spans="1:13" ht="12">
      <c r="A133" s="21">
        <v>1</v>
      </c>
      <c r="B133" s="21">
        <v>2</v>
      </c>
      <c r="C133" s="21">
        <v>3</v>
      </c>
      <c r="D133" s="21">
        <v>4</v>
      </c>
      <c r="E133" s="21">
        <v>5</v>
      </c>
      <c r="F133" s="21">
        <v>6</v>
      </c>
      <c r="G133" s="21">
        <v>7</v>
      </c>
      <c r="H133" s="21">
        <v>8</v>
      </c>
      <c r="I133" s="21">
        <v>9</v>
      </c>
      <c r="J133" s="21">
        <v>10</v>
      </c>
      <c r="K133" s="21">
        <v>11</v>
      </c>
      <c r="L133" s="21">
        <v>12</v>
      </c>
      <c r="M133" s="21">
        <v>13</v>
      </c>
    </row>
    <row r="134" spans="1:13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</row>
    <row r="135" spans="1:13" ht="12">
      <c r="A135" s="40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ht="12">
      <c r="A136" s="22" t="s">
        <v>189</v>
      </c>
    </row>
    <row r="137" spans="1:6" ht="38.25" customHeight="1">
      <c r="A137" s="80" t="s">
        <v>190</v>
      </c>
      <c r="B137" s="80"/>
      <c r="C137" s="80" t="s">
        <v>191</v>
      </c>
      <c r="D137" s="80"/>
      <c r="E137" s="80"/>
      <c r="F137" s="80"/>
    </row>
    <row r="138" spans="1:6" ht="38.25" customHeight="1">
      <c r="A138" s="80" t="s">
        <v>6</v>
      </c>
      <c r="B138" s="80" t="s">
        <v>192</v>
      </c>
      <c r="C138" s="71" t="s">
        <v>6</v>
      </c>
      <c r="D138" s="71"/>
      <c r="E138" s="80" t="s">
        <v>193</v>
      </c>
      <c r="F138" s="80"/>
    </row>
    <row r="139" spans="1:6" ht="36">
      <c r="A139" s="80"/>
      <c r="B139" s="77"/>
      <c r="C139" s="14" t="s">
        <v>49</v>
      </c>
      <c r="D139" s="14" t="s">
        <v>50</v>
      </c>
      <c r="E139" s="19" t="s">
        <v>194</v>
      </c>
      <c r="F139" s="14" t="s">
        <v>195</v>
      </c>
    </row>
    <row r="140" spans="1:6" ht="12">
      <c r="A140" s="21">
        <v>1</v>
      </c>
      <c r="B140" s="21">
        <v>2</v>
      </c>
      <c r="C140" s="12">
        <v>3</v>
      </c>
      <c r="D140" s="12">
        <v>4</v>
      </c>
      <c r="E140" s="21">
        <v>5</v>
      </c>
      <c r="F140" s="21">
        <v>6</v>
      </c>
    </row>
    <row r="141" spans="1:6" ht="12.75">
      <c r="A141" s="46"/>
      <c r="B141" s="46"/>
      <c r="C141" s="46"/>
      <c r="D141" s="46"/>
      <c r="E141" s="46"/>
      <c r="F141" s="46"/>
    </row>
    <row r="143" spans="1:4" ht="12">
      <c r="A143" s="81" t="s">
        <v>196</v>
      </c>
      <c r="B143" s="81"/>
      <c r="C143" s="81"/>
      <c r="D143" s="81"/>
    </row>
    <row r="144" spans="1:4" ht="12">
      <c r="A144" s="71" t="s">
        <v>102</v>
      </c>
      <c r="B144" s="71" t="s">
        <v>76</v>
      </c>
      <c r="C144" s="80" t="s">
        <v>197</v>
      </c>
      <c r="D144" s="80"/>
    </row>
    <row r="145" spans="1:4" ht="12">
      <c r="A145" s="73"/>
      <c r="B145" s="73"/>
      <c r="C145" s="25" t="s">
        <v>198</v>
      </c>
      <c r="D145" s="25" t="s">
        <v>199</v>
      </c>
    </row>
    <row r="146" spans="1:4" ht="12">
      <c r="A146" s="25">
        <v>1</v>
      </c>
      <c r="B146" s="25">
        <v>2</v>
      </c>
      <c r="C146" s="25">
        <v>3</v>
      </c>
      <c r="D146" s="25">
        <v>4</v>
      </c>
    </row>
    <row r="147" spans="1:4" ht="24">
      <c r="A147" s="27" t="s">
        <v>200</v>
      </c>
      <c r="B147" s="25">
        <v>1</v>
      </c>
      <c r="C147" s="56"/>
      <c r="D147" s="56"/>
    </row>
    <row r="148" spans="1:4" ht="12">
      <c r="A148" s="36" t="s">
        <v>201</v>
      </c>
      <c r="B148" s="25">
        <v>2</v>
      </c>
      <c r="C148" s="56"/>
      <c r="D148" s="56"/>
    </row>
    <row r="149" spans="1:4" ht="12">
      <c r="A149" s="27" t="s">
        <v>202</v>
      </c>
      <c r="B149" s="25">
        <v>3</v>
      </c>
      <c r="C149" s="56"/>
      <c r="D149" s="56"/>
    </row>
    <row r="150" spans="1:4" ht="12">
      <c r="A150" s="27" t="s">
        <v>203</v>
      </c>
      <c r="B150" s="25">
        <v>4</v>
      </c>
      <c r="C150" s="56"/>
      <c r="D150" s="56"/>
    </row>
    <row r="152" spans="1:2" ht="12">
      <c r="A152" s="82" t="s">
        <v>204</v>
      </c>
      <c r="B152" s="82"/>
    </row>
    <row r="153" spans="1:7" ht="12">
      <c r="A153" s="83"/>
      <c r="B153" s="80" t="s">
        <v>76</v>
      </c>
      <c r="C153" s="80" t="s">
        <v>205</v>
      </c>
      <c r="D153" s="80"/>
      <c r="E153" s="80"/>
      <c r="F153" s="80"/>
      <c r="G153" s="80"/>
    </row>
    <row r="154" spans="1:7" ht="12">
      <c r="A154" s="83"/>
      <c r="B154" s="80"/>
      <c r="C154" s="80" t="s">
        <v>6</v>
      </c>
      <c r="D154" s="80" t="s">
        <v>21</v>
      </c>
      <c r="E154" s="80"/>
      <c r="F154" s="80"/>
      <c r="G154" s="80"/>
    </row>
    <row r="155" spans="1:7" ht="36">
      <c r="A155" s="83"/>
      <c r="B155" s="80"/>
      <c r="C155" s="80"/>
      <c r="D155" s="14" t="s">
        <v>283</v>
      </c>
      <c r="E155" s="14" t="s">
        <v>208</v>
      </c>
      <c r="F155" s="14" t="s">
        <v>284</v>
      </c>
      <c r="G155" s="14" t="s">
        <v>209</v>
      </c>
    </row>
    <row r="156" spans="1:7" ht="12">
      <c r="A156" s="14">
        <v>1</v>
      </c>
      <c r="B156" s="14">
        <v>2</v>
      </c>
      <c r="C156" s="21">
        <v>3</v>
      </c>
      <c r="D156" s="21">
        <v>4</v>
      </c>
      <c r="E156" s="21">
        <v>5</v>
      </c>
      <c r="F156" s="21">
        <v>6</v>
      </c>
      <c r="G156" s="21">
        <v>7</v>
      </c>
    </row>
    <row r="157" spans="1:7" ht="24">
      <c r="A157" s="27" t="s">
        <v>206</v>
      </c>
      <c r="B157" s="37">
        <v>1</v>
      </c>
      <c r="C157" s="45"/>
      <c r="D157" s="45"/>
      <c r="E157" s="45"/>
      <c r="F157" s="45"/>
      <c r="G157" s="45"/>
    </row>
    <row r="158" spans="1:7" ht="24">
      <c r="A158" s="36" t="s">
        <v>207</v>
      </c>
      <c r="B158" s="37">
        <v>2</v>
      </c>
      <c r="C158" s="45"/>
      <c r="D158" s="45"/>
      <c r="E158" s="45"/>
      <c r="F158" s="45"/>
      <c r="G158" s="45"/>
    </row>
    <row r="159" spans="1:7" ht="12">
      <c r="A159" s="84" t="s">
        <v>210</v>
      </c>
      <c r="B159" s="84"/>
      <c r="C159" s="85"/>
      <c r="D159" s="85"/>
      <c r="E159" s="85"/>
      <c r="F159" s="85"/>
      <c r="G159" s="85"/>
    </row>
    <row r="161" spans="1:11" ht="12">
      <c r="A161" s="87" t="s">
        <v>211</v>
      </c>
      <c r="B161" s="87"/>
      <c r="C161" s="87"/>
      <c r="D161" s="87"/>
      <c r="E161" s="87"/>
      <c r="F161" s="87"/>
      <c r="G161" s="87"/>
      <c r="H161" s="87"/>
      <c r="I161" s="87"/>
      <c r="J161" s="87"/>
      <c r="K161" s="87"/>
    </row>
    <row r="162" spans="1:11" ht="45.75" customHeight="1">
      <c r="A162" s="80" t="s">
        <v>212</v>
      </c>
      <c r="B162" s="80" t="s">
        <v>76</v>
      </c>
      <c r="C162" s="80" t="s">
        <v>213</v>
      </c>
      <c r="D162" s="80"/>
      <c r="E162" s="80" t="s">
        <v>214</v>
      </c>
      <c r="F162" s="80" t="s">
        <v>215</v>
      </c>
      <c r="G162" s="80" t="s">
        <v>221</v>
      </c>
      <c r="H162" s="80" t="s">
        <v>222</v>
      </c>
      <c r="I162" s="80"/>
      <c r="J162" s="80" t="s">
        <v>224</v>
      </c>
      <c r="K162" s="80"/>
    </row>
    <row r="163" spans="1:11" ht="36" customHeight="1">
      <c r="A163" s="80"/>
      <c r="B163" s="80"/>
      <c r="C163" s="14" t="s">
        <v>216</v>
      </c>
      <c r="D163" s="14" t="s">
        <v>220</v>
      </c>
      <c r="E163" s="80"/>
      <c r="F163" s="80"/>
      <c r="G163" s="80"/>
      <c r="H163" s="14" t="s">
        <v>49</v>
      </c>
      <c r="I163" s="14" t="s">
        <v>50</v>
      </c>
      <c r="J163" s="14" t="s">
        <v>223</v>
      </c>
      <c r="K163" s="14" t="s">
        <v>225</v>
      </c>
    </row>
    <row r="164" spans="1:11" ht="12">
      <c r="A164" s="14">
        <v>1</v>
      </c>
      <c r="B164" s="14">
        <v>2</v>
      </c>
      <c r="C164" s="21">
        <v>3</v>
      </c>
      <c r="D164" s="21">
        <v>4</v>
      </c>
      <c r="E164" s="21">
        <v>5</v>
      </c>
      <c r="F164" s="21">
        <v>6</v>
      </c>
      <c r="G164" s="21">
        <v>7</v>
      </c>
      <c r="H164" s="21">
        <v>8</v>
      </c>
      <c r="I164" s="21">
        <v>9</v>
      </c>
      <c r="J164" s="21">
        <v>10</v>
      </c>
      <c r="K164" s="21">
        <v>11</v>
      </c>
    </row>
    <row r="165" spans="1:11" ht="15">
      <c r="A165" s="27" t="s">
        <v>217</v>
      </c>
      <c r="B165" s="17">
        <v>1</v>
      </c>
      <c r="C165" s="58"/>
      <c r="D165" s="58"/>
      <c r="E165" s="58"/>
      <c r="F165" s="58"/>
      <c r="G165" s="58"/>
      <c r="H165" s="58"/>
      <c r="I165" s="58"/>
      <c r="J165" s="58"/>
      <c r="K165" s="58"/>
    </row>
    <row r="166" spans="1:11" ht="15">
      <c r="A166" s="27" t="s">
        <v>218</v>
      </c>
      <c r="B166" s="17">
        <v>2</v>
      </c>
      <c r="C166" s="58"/>
      <c r="D166" s="58"/>
      <c r="E166" s="58"/>
      <c r="F166" s="58"/>
      <c r="G166" s="58"/>
      <c r="H166" s="58"/>
      <c r="I166" s="58"/>
      <c r="J166" s="58"/>
      <c r="K166" s="58"/>
    </row>
    <row r="167" spans="1:11" ht="15">
      <c r="A167" s="27" t="s">
        <v>219</v>
      </c>
      <c r="B167" s="17">
        <v>3</v>
      </c>
      <c r="C167" s="58"/>
      <c r="D167" s="58"/>
      <c r="E167" s="58"/>
      <c r="F167" s="58"/>
      <c r="G167" s="58"/>
      <c r="H167" s="58"/>
      <c r="I167" s="58"/>
      <c r="J167" s="58"/>
      <c r="K167" s="58"/>
    </row>
    <row r="168" spans="1:11" ht="24">
      <c r="A168" s="27" t="s">
        <v>226</v>
      </c>
      <c r="B168" s="17">
        <v>4</v>
      </c>
      <c r="C168" s="58"/>
      <c r="D168" s="58"/>
      <c r="E168" s="58"/>
      <c r="F168" s="58"/>
      <c r="G168" s="58"/>
      <c r="H168" s="58"/>
      <c r="I168" s="58"/>
      <c r="J168" s="58"/>
      <c r="K168" s="58"/>
    </row>
    <row r="170" spans="1:6" ht="12">
      <c r="A170" s="87" t="s">
        <v>250</v>
      </c>
      <c r="B170" s="87"/>
      <c r="C170" s="87"/>
      <c r="D170" s="87"/>
      <c r="E170" s="87"/>
      <c r="F170" s="87"/>
    </row>
    <row r="171" spans="1:6" ht="90.75" customHeight="1">
      <c r="A171" s="16" t="s">
        <v>227</v>
      </c>
      <c r="B171" s="14" t="s">
        <v>76</v>
      </c>
      <c r="C171" s="14" t="s">
        <v>231</v>
      </c>
      <c r="D171" s="14" t="s">
        <v>232</v>
      </c>
      <c r="E171" s="14" t="s">
        <v>233</v>
      </c>
      <c r="F171" s="14" t="s">
        <v>234</v>
      </c>
    </row>
    <row r="172" spans="1:6" ht="12">
      <c r="A172" s="14">
        <v>1</v>
      </c>
      <c r="B172" s="14">
        <v>2</v>
      </c>
      <c r="C172" s="14">
        <v>3</v>
      </c>
      <c r="D172" s="14">
        <v>4</v>
      </c>
      <c r="E172" s="14">
        <v>5</v>
      </c>
      <c r="F172" s="14">
        <v>6</v>
      </c>
    </row>
    <row r="173" spans="1:6" ht="12">
      <c r="A173" s="27" t="s">
        <v>228</v>
      </c>
      <c r="B173" s="25">
        <v>1</v>
      </c>
      <c r="C173" s="56"/>
      <c r="D173" s="56"/>
      <c r="E173" s="56"/>
      <c r="F173" s="56"/>
    </row>
    <row r="174" spans="1:6" ht="12">
      <c r="A174" s="27" t="s">
        <v>229</v>
      </c>
      <c r="B174" s="25">
        <v>2</v>
      </c>
      <c r="C174" s="56"/>
      <c r="D174" s="56"/>
      <c r="E174" s="56"/>
      <c r="F174" s="56"/>
    </row>
    <row r="175" spans="1:6" ht="24">
      <c r="A175" s="27" t="s">
        <v>230</v>
      </c>
      <c r="B175" s="25">
        <v>3</v>
      </c>
      <c r="C175" s="56"/>
      <c r="D175" s="56"/>
      <c r="E175" s="56"/>
      <c r="F175" s="56"/>
    </row>
    <row r="177" spans="1:5" ht="12">
      <c r="A177" s="88" t="s">
        <v>251</v>
      </c>
      <c r="B177" s="88"/>
      <c r="C177" s="88"/>
      <c r="D177" s="88"/>
      <c r="E177" s="88"/>
    </row>
    <row r="178" spans="1:4" ht="51" customHeight="1">
      <c r="A178" s="21" t="s">
        <v>212</v>
      </c>
      <c r="B178" s="14" t="s">
        <v>76</v>
      </c>
      <c r="C178" s="14" t="s">
        <v>239</v>
      </c>
      <c r="D178" s="21" t="s">
        <v>235</v>
      </c>
    </row>
    <row r="179" spans="1:4" ht="12">
      <c r="A179" s="14">
        <v>1</v>
      </c>
      <c r="B179" s="14">
        <v>2</v>
      </c>
      <c r="C179" s="14">
        <v>3</v>
      </c>
      <c r="D179" s="14">
        <v>4</v>
      </c>
    </row>
    <row r="180" spans="1:4" ht="12">
      <c r="A180" s="27" t="s">
        <v>217</v>
      </c>
      <c r="B180" s="14">
        <v>1</v>
      </c>
      <c r="C180" s="56"/>
      <c r="D180" s="56"/>
    </row>
    <row r="181" spans="1:4" ht="12">
      <c r="A181" s="27" t="s">
        <v>218</v>
      </c>
      <c r="B181" s="14">
        <v>2</v>
      </c>
      <c r="C181" s="56"/>
      <c r="D181" s="56"/>
    </row>
    <row r="182" spans="1:4" ht="12">
      <c r="A182" s="27" t="s">
        <v>219</v>
      </c>
      <c r="B182" s="14">
        <v>3</v>
      </c>
      <c r="C182" s="56"/>
      <c r="D182" s="56"/>
    </row>
    <row r="183" spans="1:4" ht="24">
      <c r="A183" s="27" t="s">
        <v>236</v>
      </c>
      <c r="B183" s="14">
        <v>4</v>
      </c>
      <c r="C183" s="56"/>
      <c r="D183" s="56"/>
    </row>
    <row r="184" spans="1:4" ht="24">
      <c r="A184" s="27" t="s">
        <v>237</v>
      </c>
      <c r="B184" s="14">
        <v>5</v>
      </c>
      <c r="C184" s="56"/>
      <c r="D184" s="56"/>
    </row>
    <row r="185" spans="1:4" ht="12">
      <c r="A185" s="27" t="s">
        <v>238</v>
      </c>
      <c r="B185" s="25">
        <v>6</v>
      </c>
      <c r="C185" s="56"/>
      <c r="D185" s="56"/>
    </row>
    <row r="190" spans="2:10" ht="12">
      <c r="B190" s="61"/>
      <c r="C190" s="61"/>
      <c r="D190" s="61"/>
      <c r="E190" s="61"/>
      <c r="F190" s="61"/>
      <c r="G190" s="61"/>
      <c r="H190" s="61"/>
      <c r="I190" s="61"/>
      <c r="J190" s="61"/>
    </row>
    <row r="191" spans="2:10" ht="12">
      <c r="B191" s="61"/>
      <c r="C191" s="61"/>
      <c r="D191" s="61"/>
      <c r="E191" s="61"/>
      <c r="F191" s="61"/>
      <c r="G191" s="61"/>
      <c r="H191" s="61"/>
      <c r="I191" s="61"/>
      <c r="J191" s="61"/>
    </row>
    <row r="192" spans="2:10" ht="12">
      <c r="B192" s="61"/>
      <c r="C192" s="61"/>
      <c r="D192" s="61"/>
      <c r="E192" s="61"/>
      <c r="F192" s="61"/>
      <c r="G192" s="61"/>
      <c r="H192" s="61"/>
      <c r="I192" s="61"/>
      <c r="J192" s="61"/>
    </row>
    <row r="193" spans="1:11" ht="12">
      <c r="A193" s="38" t="s">
        <v>240</v>
      </c>
      <c r="B193" s="86"/>
      <c r="C193" s="86"/>
      <c r="D193" s="86"/>
      <c r="E193" s="86"/>
      <c r="F193" s="63"/>
      <c r="G193" s="62"/>
      <c r="H193" s="63"/>
      <c r="I193" s="89"/>
      <c r="J193" s="89"/>
      <c r="K193" s="38"/>
    </row>
    <row r="194" spans="1:11" ht="12.75" customHeight="1">
      <c r="A194" s="38"/>
      <c r="B194" s="90" t="s">
        <v>241</v>
      </c>
      <c r="C194" s="90"/>
      <c r="D194" s="90"/>
      <c r="E194" s="90"/>
      <c r="F194" s="63"/>
      <c r="G194" s="63" t="s">
        <v>242</v>
      </c>
      <c r="H194" s="63"/>
      <c r="I194" s="89"/>
      <c r="J194" s="89"/>
      <c r="K194" s="38"/>
    </row>
    <row r="195" spans="1:11" ht="12">
      <c r="A195" s="38" t="s">
        <v>243</v>
      </c>
      <c r="B195" s="89"/>
      <c r="C195" s="89"/>
      <c r="D195" s="89"/>
      <c r="E195" s="89"/>
      <c r="F195" s="63"/>
      <c r="G195" s="63"/>
      <c r="H195" s="63"/>
      <c r="I195" s="89"/>
      <c r="J195" s="89"/>
      <c r="K195" s="38"/>
    </row>
    <row r="196" spans="1:11" ht="12">
      <c r="A196" s="38" t="s">
        <v>244</v>
      </c>
      <c r="B196" s="90"/>
      <c r="C196" s="90"/>
      <c r="D196" s="63"/>
      <c r="E196" s="86"/>
      <c r="F196" s="86"/>
      <c r="G196" s="86"/>
      <c r="H196" s="63"/>
      <c r="I196" s="90"/>
      <c r="J196" s="90"/>
      <c r="K196" s="38"/>
    </row>
    <row r="197" spans="1:11" ht="12.75" customHeight="1">
      <c r="A197" s="38"/>
      <c r="B197" s="92" t="s">
        <v>245</v>
      </c>
      <c r="C197" s="92"/>
      <c r="D197" s="63"/>
      <c r="E197" s="90" t="s">
        <v>241</v>
      </c>
      <c r="F197" s="90"/>
      <c r="G197" s="90"/>
      <c r="H197" s="63"/>
      <c r="I197" s="92" t="s">
        <v>242</v>
      </c>
      <c r="J197" s="92"/>
      <c r="K197" s="38"/>
    </row>
    <row r="198" spans="1:11" ht="12">
      <c r="A198" s="38"/>
      <c r="B198" s="89"/>
      <c r="C198" s="89"/>
      <c r="D198" s="63"/>
      <c r="E198" s="89"/>
      <c r="F198" s="89"/>
      <c r="G198" s="89"/>
      <c r="H198" s="63"/>
      <c r="I198" s="89"/>
      <c r="J198" s="89"/>
      <c r="K198" s="38"/>
    </row>
    <row r="199" spans="1:11" ht="12">
      <c r="A199" s="38"/>
      <c r="B199" s="64"/>
      <c r="C199" s="89"/>
      <c r="D199" s="89"/>
      <c r="E199" s="89" t="s">
        <v>246</v>
      </c>
      <c r="F199" s="89"/>
      <c r="G199" s="89"/>
      <c r="H199" s="89"/>
      <c r="I199" s="63"/>
      <c r="J199" s="63"/>
      <c r="K199" s="38"/>
    </row>
    <row r="200" spans="1:11" ht="12.75" customHeight="1">
      <c r="A200" s="91"/>
      <c r="B200" s="92" t="s">
        <v>247</v>
      </c>
      <c r="C200" s="92"/>
      <c r="D200" s="89"/>
      <c r="E200" s="89" t="s">
        <v>248</v>
      </c>
      <c r="F200" s="89"/>
      <c r="G200" s="89"/>
      <c r="H200" s="89"/>
      <c r="I200" s="89"/>
      <c r="J200" s="89"/>
      <c r="K200" s="91"/>
    </row>
    <row r="201" spans="1:11" ht="12.75" customHeight="1">
      <c r="A201" s="91"/>
      <c r="B201" s="90"/>
      <c r="C201" s="90"/>
      <c r="D201" s="89"/>
      <c r="E201" s="89" t="s">
        <v>249</v>
      </c>
      <c r="F201" s="89"/>
      <c r="G201" s="89"/>
      <c r="H201" s="89"/>
      <c r="I201" s="89"/>
      <c r="J201" s="89"/>
      <c r="K201" s="91"/>
    </row>
    <row r="202" spans="1:11" ht="12">
      <c r="A202" s="39"/>
      <c r="B202" s="65"/>
      <c r="C202" s="65"/>
      <c r="D202" s="65"/>
      <c r="E202" s="65"/>
      <c r="F202" s="65"/>
      <c r="G202" s="65"/>
      <c r="H202" s="65"/>
      <c r="I202" s="65"/>
      <c r="J202" s="65"/>
      <c r="K202" s="39"/>
    </row>
    <row r="203" spans="1:11" ht="12">
      <c r="A203" s="40"/>
      <c r="B203" s="66"/>
      <c r="C203" s="66"/>
      <c r="D203" s="66"/>
      <c r="E203" s="66"/>
      <c r="F203" s="66"/>
      <c r="G203" s="66"/>
      <c r="H203" s="66"/>
      <c r="I203" s="66"/>
      <c r="J203" s="66"/>
      <c r="K203" s="35"/>
    </row>
  </sheetData>
  <sheetProtection/>
  <mergeCells count="163">
    <mergeCell ref="A65:J65"/>
    <mergeCell ref="A2:A4"/>
    <mergeCell ref="D2:D4"/>
    <mergeCell ref="B2:B4"/>
    <mergeCell ref="C2:C4"/>
    <mergeCell ref="G46:I46"/>
    <mergeCell ref="H47:I47"/>
    <mergeCell ref="G47:G48"/>
    <mergeCell ref="A59:D59"/>
    <mergeCell ref="A60:A61"/>
    <mergeCell ref="B60:D60"/>
    <mergeCell ref="A40:B40"/>
    <mergeCell ref="C40:E40"/>
    <mergeCell ref="A46:A48"/>
    <mergeCell ref="B46:B48"/>
    <mergeCell ref="C46:C48"/>
    <mergeCell ref="D46:F46"/>
    <mergeCell ref="E47:F47"/>
    <mergeCell ref="D47:D48"/>
    <mergeCell ref="F26:G26"/>
    <mergeCell ref="C27:D27"/>
    <mergeCell ref="G27:G28"/>
    <mergeCell ref="A34:B34"/>
    <mergeCell ref="C34:D34"/>
    <mergeCell ref="G34:H34"/>
    <mergeCell ref="E34:E35"/>
    <mergeCell ref="F34:F35"/>
    <mergeCell ref="E15:E16"/>
    <mergeCell ref="J15:J16"/>
    <mergeCell ref="K15:L15"/>
    <mergeCell ref="A33:D33"/>
    <mergeCell ref="E33:H33"/>
    <mergeCell ref="A27:A28"/>
    <mergeCell ref="B27:B28"/>
    <mergeCell ref="E27:E28"/>
    <mergeCell ref="F27:F28"/>
    <mergeCell ref="A26:E26"/>
    <mergeCell ref="H2:I2"/>
    <mergeCell ref="M2:M4"/>
    <mergeCell ref="I3:I4"/>
    <mergeCell ref="A14:A16"/>
    <mergeCell ref="B14:B16"/>
    <mergeCell ref="C14:C16"/>
    <mergeCell ref="D14:D16"/>
    <mergeCell ref="E14:G14"/>
    <mergeCell ref="J14:L14"/>
    <mergeCell ref="M14:M16"/>
    <mergeCell ref="F79:H79"/>
    <mergeCell ref="C79:C80"/>
    <mergeCell ref="B79:B80"/>
    <mergeCell ref="J2:L2"/>
    <mergeCell ref="F3:G3"/>
    <mergeCell ref="K3:L3"/>
    <mergeCell ref="E3:E4"/>
    <mergeCell ref="J3:J4"/>
    <mergeCell ref="H3:H4"/>
    <mergeCell ref="E2:G2"/>
    <mergeCell ref="K200:K201"/>
    <mergeCell ref="D90:K90"/>
    <mergeCell ref="E162:E163"/>
    <mergeCell ref="F162:F163"/>
    <mergeCell ref="G162:G163"/>
    <mergeCell ref="C199:D199"/>
    <mergeCell ref="E199:H199"/>
    <mergeCell ref="B197:C197"/>
    <mergeCell ref="E197:G197"/>
    <mergeCell ref="I197:J197"/>
    <mergeCell ref="A1:M1"/>
    <mergeCell ref="A13:M13"/>
    <mergeCell ref="A45:I45"/>
    <mergeCell ref="A89:B89"/>
    <mergeCell ref="A79:A80"/>
    <mergeCell ref="F15:G15"/>
    <mergeCell ref="I14:I16"/>
    <mergeCell ref="H14:H16"/>
    <mergeCell ref="D79:D80"/>
    <mergeCell ref="A78:G78"/>
    <mergeCell ref="L90:N90"/>
    <mergeCell ref="I79:I80"/>
    <mergeCell ref="E79:E80"/>
    <mergeCell ref="A200:A201"/>
    <mergeCell ref="B200:C201"/>
    <mergeCell ref="D200:D201"/>
    <mergeCell ref="E200:H200"/>
    <mergeCell ref="E201:H201"/>
    <mergeCell ref="I200:J201"/>
    <mergeCell ref="C162:D162"/>
    <mergeCell ref="B198:C198"/>
    <mergeCell ref="E198:G198"/>
    <mergeCell ref="I198:J198"/>
    <mergeCell ref="B194:E194"/>
    <mergeCell ref="I194:J194"/>
    <mergeCell ref="B195:E195"/>
    <mergeCell ref="I195:J195"/>
    <mergeCell ref="B196:C196"/>
    <mergeCell ref="E196:G196"/>
    <mergeCell ref="I196:J196"/>
    <mergeCell ref="A159:G159"/>
    <mergeCell ref="A162:A163"/>
    <mergeCell ref="B162:B163"/>
    <mergeCell ref="B193:E193"/>
    <mergeCell ref="A161:K161"/>
    <mergeCell ref="A170:F170"/>
    <mergeCell ref="A177:E177"/>
    <mergeCell ref="H162:I162"/>
    <mergeCell ref="J162:K162"/>
    <mergeCell ref="I193:J193"/>
    <mergeCell ref="C144:D144"/>
    <mergeCell ref="B144:B145"/>
    <mergeCell ref="A144:A145"/>
    <mergeCell ref="A143:D143"/>
    <mergeCell ref="A152:B152"/>
    <mergeCell ref="A153:A155"/>
    <mergeCell ref="B153:B155"/>
    <mergeCell ref="C153:G153"/>
    <mergeCell ref="C154:C155"/>
    <mergeCell ref="D154:G154"/>
    <mergeCell ref="F122:F124"/>
    <mergeCell ref="J131:J132"/>
    <mergeCell ref="K131:M131"/>
    <mergeCell ref="C131:C132"/>
    <mergeCell ref="D131:D132"/>
    <mergeCell ref="E131:E132"/>
    <mergeCell ref="F131:F132"/>
    <mergeCell ref="H131:H132"/>
    <mergeCell ref="I131:I132"/>
    <mergeCell ref="B123:C123"/>
    <mergeCell ref="G131:G132"/>
    <mergeCell ref="C138:D138"/>
    <mergeCell ref="A137:B137"/>
    <mergeCell ref="C137:F137"/>
    <mergeCell ref="A123:A124"/>
    <mergeCell ref="D123:D124"/>
    <mergeCell ref="E123:E124"/>
    <mergeCell ref="A138:A139"/>
    <mergeCell ref="B138:B139"/>
    <mergeCell ref="E138:F138"/>
    <mergeCell ref="A122:C122"/>
    <mergeCell ref="D122:E122"/>
    <mergeCell ref="A129:M129"/>
    <mergeCell ref="B130:C130"/>
    <mergeCell ref="D130:E130"/>
    <mergeCell ref="F130:G130"/>
    <mergeCell ref="H130:I130"/>
    <mergeCell ref="J130:M130"/>
    <mergeCell ref="A130:A132"/>
    <mergeCell ref="B131:B132"/>
    <mergeCell ref="M91:N91"/>
    <mergeCell ref="D91:F91"/>
    <mergeCell ref="G91:I91"/>
    <mergeCell ref="E92:F92"/>
    <mergeCell ref="L91:L93"/>
    <mergeCell ref="M92:M93"/>
    <mergeCell ref="N92:N93"/>
    <mergeCell ref="A90:A93"/>
    <mergeCell ref="B90:B93"/>
    <mergeCell ref="C90:C93"/>
    <mergeCell ref="K91:K93"/>
    <mergeCell ref="J91:J93"/>
    <mergeCell ref="D92:D93"/>
    <mergeCell ref="G92:G93"/>
    <mergeCell ref="H92:H93"/>
    <mergeCell ref="I92:I93"/>
  </mergeCells>
  <conditionalFormatting sqref="M5">
    <cfRule type="expression" priority="3" dxfId="58" stopIfTrue="1">
      <formula>J6&lt;M6</formula>
    </cfRule>
  </conditionalFormatting>
  <conditionalFormatting sqref="C9:C10 C6:C7 C18:C19 C21:C22">
    <cfRule type="expression" priority="5" dxfId="0" stopIfTrue="1">
      <formula>OR(D6&lt;E6,H6&lt;I6,J6&lt;D6,L6&lt;G6,K6&lt;F6)</formula>
    </cfRule>
    <cfRule type="expression" priority="6" dxfId="0" stopIfTrue="1">
      <formula>OR(E6&lt;F6+G6,J6&lt;K6+L6,J6&lt;M6)</formula>
    </cfRule>
  </conditionalFormatting>
  <conditionalFormatting sqref="C8 C20">
    <cfRule type="expression" priority="7" dxfId="0" stopIfTrue="1">
      <formula>OR(D8&lt;E8,H8&lt;I8,J8&lt;D8,L8&lt;G8,K8&lt;F8)</formula>
    </cfRule>
    <cfRule type="expression" priority="8" dxfId="0" stopIfTrue="1">
      <formula>OR(E8&lt;F8+G8,J8&lt;K8+L8,J8&lt;M8)</formula>
    </cfRule>
    <cfRule type="expression" priority="9" dxfId="0" stopIfTrue="1">
      <formula>OR(D7&lt;D8,E7&lt;E8,F7&lt;F8,G7&lt;G8,H7&lt;H8,I7&lt;I8,J7&lt;J8,K7&lt;K8,L7&lt;L8,M7&lt;M8)</formula>
    </cfRule>
  </conditionalFormatting>
  <conditionalFormatting sqref="C11 C23">
    <cfRule type="expression" priority="10" dxfId="0" stopIfTrue="1">
      <formula>OR(D11&lt;E11,H11&lt;I11,J11&lt;D11,L11&lt;G11,K11&lt;F11)</formula>
    </cfRule>
    <cfRule type="expression" priority="11" dxfId="0" stopIfTrue="1">
      <formula>OR(E11&lt;F11+G11,J11&lt;K11+L11,J11&lt;M11)</formula>
    </cfRule>
    <cfRule type="expression" priority="12" dxfId="0" stopIfTrue="1">
      <formula>OR(D7&lt;D11,E7&lt;E11,F7&lt;F11,G7&lt;G11,H7&lt;H11,I7&lt;I11,J7&lt;J11,K7&lt;K11,L7&lt;L11,M7&lt;M11)</formula>
    </cfRule>
  </conditionalFormatting>
  <conditionalFormatting sqref="B36 D36 B42 D42:E42 D29 G29 E125">
    <cfRule type="expression" priority="13" dxfId="0" stopIfTrue="1">
      <formula>A30&lt;B30</formula>
    </cfRule>
  </conditionalFormatting>
  <conditionalFormatting sqref="F29">
    <cfRule type="expression" priority="14" dxfId="0" stopIfTrue="1">
      <formula>H6&lt;F30</formula>
    </cfRule>
  </conditionalFormatting>
  <conditionalFormatting sqref="G36:H36">
    <cfRule type="expression" priority="15" dxfId="0" stopIfTrue="1">
      <formula>E37&lt;G37</formula>
    </cfRule>
  </conditionalFormatting>
  <conditionalFormatting sqref="A36">
    <cfRule type="expression" priority="16" dxfId="0" stopIfTrue="1">
      <formula>H18+J18&lt;A37</formula>
    </cfRule>
  </conditionalFormatting>
  <conditionalFormatting sqref="A62">
    <cfRule type="expression" priority="17" dxfId="0" stopIfTrue="1">
      <formula>G50&lt;A63</formula>
    </cfRule>
  </conditionalFormatting>
  <conditionalFormatting sqref="B62">
    <cfRule type="expression" priority="18" dxfId="0" stopIfTrue="1">
      <formula>G50&lt;B63+C63+D63</formula>
    </cfRule>
  </conditionalFormatting>
  <conditionalFormatting sqref="C62">
    <cfRule type="expression" priority="19" dxfId="0" stopIfTrue="1">
      <formula>G50&lt;B63+C63+D63</formula>
    </cfRule>
  </conditionalFormatting>
  <conditionalFormatting sqref="D62">
    <cfRule type="expression" priority="20" dxfId="0" stopIfTrue="1">
      <formula>G50&lt;B63+C63+D63</formula>
    </cfRule>
  </conditionalFormatting>
  <conditionalFormatting sqref="B82:B87">
    <cfRule type="expression" priority="21" dxfId="0" stopIfTrue="1">
      <formula>OR(E82&lt;F82+G82+H82,E82&lt;I82)</formula>
    </cfRule>
  </conditionalFormatting>
  <conditionalFormatting sqref="C96">
    <cfRule type="expression" priority="22" dxfId="0" stopIfTrue="1">
      <formula>OR(D97&lt;D96,E97&lt;E96,F97&lt;F96,G97&lt;G96,H97&lt;H96,I97&lt;I96,J97&lt;J96,K97&lt;K96,L97&lt;L96,M97&lt;M96,N97&lt;N96)</formula>
    </cfRule>
  </conditionalFormatting>
  <conditionalFormatting sqref="C106 C110">
    <cfRule type="expression" priority="23" dxfId="0" stopIfTrue="1">
      <formula>OR(D105&lt;D106,E105&lt;E106,F105&lt;F106,G105&lt;G106,H105&lt;H106,I105&lt;I106,J105&lt;J106,K105&lt;K106,L105&lt;L106,M105&lt;M106,N105&lt;N106)</formula>
    </cfRule>
  </conditionalFormatting>
  <conditionalFormatting sqref="A125">
    <cfRule type="expression" priority="24" dxfId="0" stopIfTrue="1">
      <formula>D95+D116+D119&lt;A126+B126+C126</formula>
    </cfRule>
  </conditionalFormatting>
  <conditionalFormatting sqref="B125">
    <cfRule type="expression" priority="25" dxfId="0" stopIfTrue="1">
      <formula>D95+D116+D119&lt;A126+B126+C126</formula>
    </cfRule>
  </conditionalFormatting>
  <conditionalFormatting sqref="C125">
    <cfRule type="expression" priority="26" dxfId="0" stopIfTrue="1">
      <formula>D95+D116+D119&lt;A126+B126+C126</formula>
    </cfRule>
  </conditionalFormatting>
  <conditionalFormatting sqref="A133">
    <cfRule type="expression" priority="27" dxfId="0" stopIfTrue="1">
      <formula>J95+J116+J119&lt;A134</formula>
    </cfRule>
  </conditionalFormatting>
  <conditionalFormatting sqref="C133">
    <cfRule type="expression" priority="28" dxfId="0" stopIfTrue="1">
      <formula>"B134&lt;C134"</formula>
    </cfRule>
  </conditionalFormatting>
  <conditionalFormatting sqref="B140">
    <cfRule type="expression" priority="29" dxfId="0" stopIfTrue="1">
      <formula>"A141&lt;B141"</formula>
    </cfRule>
  </conditionalFormatting>
  <conditionalFormatting sqref="E140">
    <cfRule type="expression" priority="30" dxfId="0" stopIfTrue="1">
      <formula>"C141&lt;E141"</formula>
    </cfRule>
  </conditionalFormatting>
  <conditionalFormatting sqref="F140">
    <cfRule type="expression" priority="31" dxfId="0" stopIfTrue="1">
      <formula>"D141&lt;F141"</formula>
    </cfRule>
  </conditionalFormatting>
  <conditionalFormatting sqref="B148">
    <cfRule type="expression" priority="32" dxfId="0" stopIfTrue="1">
      <formula>OR(C147&lt;C148,D147&lt;D148,E147&lt;E148,F147&lt;F148,G147&lt;G148)</formula>
    </cfRule>
  </conditionalFormatting>
  <conditionalFormatting sqref="B157">
    <cfRule type="expression" priority="33" dxfId="0" stopIfTrue="1">
      <formula>C157&lt;D157+F157+G157</formula>
    </cfRule>
  </conditionalFormatting>
  <conditionalFormatting sqref="B158">
    <cfRule type="expression" priority="34" dxfId="0" stopIfTrue="1">
      <formula>C158&lt;D158+F158+G158</formula>
    </cfRule>
    <cfRule type="expression" priority="35" dxfId="0" stopIfTrue="1">
      <formula>OR(C157&lt;C158,D157&lt;D158)</formula>
    </cfRule>
  </conditionalFormatting>
  <conditionalFormatting sqref="B165:B168">
    <cfRule type="expression" priority="36" dxfId="0" stopIfTrue="1">
      <formula>OR(H165&lt;J165,I165&lt;K165)</formula>
    </cfRule>
  </conditionalFormatting>
  <conditionalFormatting sqref="B173:B175">
    <cfRule type="expression" priority="37" dxfId="0" stopIfTrue="1">
      <formula>E173&lt;F173</formula>
    </cfRule>
  </conditionalFormatting>
  <conditionalFormatting sqref="B68:B71">
    <cfRule type="expression" priority="38" dxfId="0" stopIfTrue="1">
      <formula>D68&lt;E68</formula>
    </cfRule>
    <cfRule type="expression" priority="39" dxfId="0" stopIfTrue="1">
      <formula>D68&lt;F68</formula>
    </cfRule>
  </conditionalFormatting>
  <conditionalFormatting sqref="B74">
    <cfRule type="expression" priority="40" dxfId="0" stopIfTrue="1">
      <formula>J6&lt;C74+C75+C76</formula>
    </cfRule>
  </conditionalFormatting>
  <conditionalFormatting sqref="B75">
    <cfRule type="expression" priority="41" dxfId="0" stopIfTrue="1">
      <formula>J6&lt;C74+C75+C76</formula>
    </cfRule>
  </conditionalFormatting>
  <conditionalFormatting sqref="B76">
    <cfRule type="expression" priority="42" dxfId="0" stopIfTrue="1">
      <formula>J6&lt;C74+C75+C76</formula>
    </cfRule>
  </conditionalFormatting>
  <conditionalFormatting sqref="C114">
    <cfRule type="expression" priority="43" dxfId="0" stopIfTrue="1">
      <formula>OR(D114&lt;D117+D118,E114&lt;E117+E118,F114&lt;F117+F118,G114&lt;G117+G118,H114&lt;H117+H118,I114&lt;I117+I118,J114&lt;J117+J118,K114&lt;K117+K118,L114&lt;L117+L118,M114&lt;M117+M118,N114&lt;N117+N118)</formula>
    </cfRule>
  </conditionalFormatting>
  <conditionalFormatting sqref="B133">
    <cfRule type="expression" priority="44" dxfId="0" stopIfTrue="1">
      <formula>J95+J116+J119&lt;B134+D134+E134+F134+H134+J134</formula>
    </cfRule>
  </conditionalFormatting>
  <conditionalFormatting sqref="D133">
    <cfRule type="expression" priority="45" dxfId="0" stopIfTrue="1">
      <formula>J95+J116+J119&lt;B134+D134+E134+F134+H134+J134</formula>
    </cfRule>
  </conditionalFormatting>
  <conditionalFormatting sqref="E133">
    <cfRule type="expression" priority="46" dxfId="0" stopIfTrue="1">
      <formula>J95+J116+J119&lt;B134+D134+E134+F134+H134+J134</formula>
    </cfRule>
  </conditionalFormatting>
  <conditionalFormatting sqref="F133">
    <cfRule type="expression" priority="47" dxfId="0" stopIfTrue="1">
      <formula>J95+J116+J119&lt;B134+D134+E134+F134+H134+J134</formula>
    </cfRule>
  </conditionalFormatting>
  <conditionalFormatting sqref="H133">
    <cfRule type="expression" priority="48" dxfId="0" stopIfTrue="1">
      <formula>J95+J116+J119&lt;B134+D134+E134+F134+H134+J134</formula>
    </cfRule>
  </conditionalFormatting>
  <conditionalFormatting sqref="J133">
    <cfRule type="expression" priority="49" dxfId="0" stopIfTrue="1">
      <formula>J95+J116+J119&lt;B134+D134+E134+F134+H134+J134</formula>
    </cfRule>
    <cfRule type="expression" priority="50" dxfId="0" stopIfTrue="1">
      <formula>"J134&lt;K134+L134+M134"</formula>
    </cfRule>
  </conditionalFormatting>
  <conditionalFormatting sqref="I133">
    <cfRule type="expression" priority="51" dxfId="0" stopIfTrue="1">
      <formula>K95+K116+K119&lt;G134+I134</formula>
    </cfRule>
  </conditionalFormatting>
  <conditionalFormatting sqref="G133">
    <cfRule type="expression" priority="52" dxfId="0" stopIfTrue="1">
      <formula>K95+K116+K119&lt;G134+I134</formula>
    </cfRule>
  </conditionalFormatting>
  <conditionalFormatting sqref="A29">
    <cfRule type="expression" priority="53" dxfId="0" stopIfTrue="1">
      <formula>J6+J18&lt;A30</formula>
    </cfRule>
  </conditionalFormatting>
  <conditionalFormatting sqref="B29">
    <cfRule type="expression" priority="54" dxfId="0" stopIfTrue="1">
      <formula>J6+J18&lt;B30</formula>
    </cfRule>
  </conditionalFormatting>
  <conditionalFormatting sqref="C29">
    <cfRule type="expression" priority="55" dxfId="0" stopIfTrue="1">
      <formula>J6+J18&lt;C30</formula>
    </cfRule>
  </conditionalFormatting>
  <conditionalFormatting sqref="E29">
    <cfRule type="expression" priority="56" dxfId="0" stopIfTrue="1">
      <formula>J6+J18&lt;E30</formula>
    </cfRule>
  </conditionalFormatting>
  <conditionalFormatting sqref="A42">
    <cfRule type="expression" priority="57" dxfId="0" stopIfTrue="1">
      <formula>J6+J18&lt;A43</formula>
    </cfRule>
  </conditionalFormatting>
  <conditionalFormatting sqref="C97">
    <cfRule type="expression" priority="58" dxfId="0" stopIfTrue="1">
      <formula>OR(D98+D99&gt;D97,E98+E99&gt;E97,F98+F99&gt;F97,G98+G99&gt;G97,H98+H99&gt;H97,I98+I99&gt;I97,J98+J99&gt;J97,K98+K99&gt;K97,L98+L99&gt;L97,M98+M99&gt;M97,N98+N99&gt;N97)</formula>
    </cfRule>
  </conditionalFormatting>
  <conditionalFormatting sqref="C95 C98:C105 C107:C109 C111:C113 C115:C119">
    <cfRule type="expression" priority="59" dxfId="0" stopIfTrue="1">
      <formula>OR(D95&lt;E95+F95,L95&lt;M95+N95)</formula>
    </cfRule>
    <cfRule type="expression" priority="60" dxfId="0" stopIfTrue="1">
      <formula>OR(D95&lt;G95,D95&lt;H95,D95&lt;I95)</formula>
    </cfRule>
  </conditionalFormatting>
  <conditionalFormatting sqref="C50:C56">
    <cfRule type="expression" priority="61" dxfId="0" stopIfTrue="1">
      <formula>OR(D50&lt;E50,D50&lt;F50,G50&lt;H50,G50&lt;I50)</formula>
    </cfRule>
  </conditionalFormatting>
  <conditionalFormatting sqref="A140">
    <cfRule type="expression" priority="62" dxfId="0" stopIfTrue="1">
      <formula>A141&gt;L95+L116+L119</formula>
    </cfRule>
  </conditionalFormatting>
  <printOptions/>
  <pageMargins left="0.03937007874015748" right="0.03937007874015748" top="0.1968503937007874" bottom="0.1968503937007874" header="0.5118110236220472" footer="0.5118110236220472"/>
  <pageSetup horizontalDpi="600" verticalDpi="600" orientation="landscape" paperSize="9" scale="70" r:id="rId1"/>
  <ignoredErrors>
    <ignoredError sqref="C117:C1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29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1" width="9.125" style="1" customWidth="1"/>
    <col min="12" max="12" width="14.625" style="1" customWidth="1"/>
    <col min="13" max="16384" width="9.125" style="1" customWidth="1"/>
  </cols>
  <sheetData>
    <row r="1" spans="1:14" ht="12.75" thickBot="1">
      <c r="A1" s="100" t="s">
        <v>260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ht="12.75" thickBot="1"/>
    <row r="3" spans="1:14" ht="12.75" thickBot="1">
      <c r="A3" s="100" t="s">
        <v>253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</row>
    <row r="4" ht="12.75" thickBot="1"/>
    <row r="5" spans="1:14" ht="69" customHeight="1" thickBot="1">
      <c r="A5" s="103" t="s">
        <v>261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ht="12.75" thickBot="1"/>
    <row r="7" spans="1:14" ht="12.75" thickBot="1">
      <c r="A7" s="100" t="s">
        <v>254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</row>
    <row r="8" ht="12.75" thickBot="1"/>
    <row r="9" spans="1:14" ht="12">
      <c r="A9" s="106" t="s">
        <v>255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8"/>
    </row>
    <row r="10" spans="1:14" ht="12.75" thickBot="1">
      <c r="A10" s="109" t="s">
        <v>296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</row>
    <row r="12" spans="1:10" ht="12">
      <c r="A12" s="116" t="s">
        <v>256</v>
      </c>
      <c r="B12" s="116"/>
      <c r="C12" s="116"/>
      <c r="D12" s="116"/>
      <c r="E12" s="116"/>
      <c r="F12" s="116"/>
      <c r="G12" s="116"/>
      <c r="H12" s="116"/>
      <c r="I12" s="3" t="s">
        <v>257</v>
      </c>
      <c r="J12" s="3"/>
    </row>
    <row r="13" spans="1:13" ht="54.75" customHeight="1">
      <c r="A13" s="117" t="s">
        <v>267</v>
      </c>
      <c r="B13" s="118"/>
      <c r="C13" s="118"/>
      <c r="D13" s="118"/>
      <c r="E13" s="118"/>
      <c r="F13" s="118"/>
      <c r="G13" s="118"/>
      <c r="H13" s="118"/>
      <c r="I13" s="119" t="s">
        <v>264</v>
      </c>
      <c r="J13" s="120"/>
      <c r="L13" s="121" t="s">
        <v>262</v>
      </c>
      <c r="M13" s="122"/>
    </row>
    <row r="14" spans="1:13" ht="47.25" customHeight="1">
      <c r="A14" s="112" t="s">
        <v>268</v>
      </c>
      <c r="B14" s="113"/>
      <c r="C14" s="113"/>
      <c r="D14" s="113"/>
      <c r="E14" s="113"/>
      <c r="F14" s="113"/>
      <c r="G14" s="113"/>
      <c r="H14" s="113"/>
      <c r="I14" s="123"/>
      <c r="J14" s="124"/>
      <c r="L14" s="5"/>
      <c r="M14" s="5"/>
    </row>
    <row r="15" spans="1:13" ht="34.5" customHeight="1">
      <c r="A15" s="131" t="s">
        <v>269</v>
      </c>
      <c r="B15" s="132"/>
      <c r="C15" s="132"/>
      <c r="D15" s="132"/>
      <c r="E15" s="132"/>
      <c r="F15" s="132"/>
      <c r="G15" s="132"/>
      <c r="H15" s="132"/>
      <c r="I15" s="123" t="s">
        <v>265</v>
      </c>
      <c r="J15" s="124"/>
      <c r="L15" s="123" t="s">
        <v>263</v>
      </c>
      <c r="M15" s="123"/>
    </row>
    <row r="16" spans="1:13" ht="12">
      <c r="A16" s="112" t="s">
        <v>258</v>
      </c>
      <c r="B16" s="113"/>
      <c r="C16" s="113"/>
      <c r="D16" s="113"/>
      <c r="E16" s="113"/>
      <c r="F16" s="113"/>
      <c r="G16" s="113"/>
      <c r="H16" s="113"/>
      <c r="I16" s="114"/>
      <c r="J16" s="115"/>
      <c r="L16" s="123"/>
      <c r="M16" s="123"/>
    </row>
    <row r="17" spans="1:13" ht="24.75" customHeight="1">
      <c r="A17" s="131" t="s">
        <v>270</v>
      </c>
      <c r="B17" s="132"/>
      <c r="C17" s="132"/>
      <c r="D17" s="132"/>
      <c r="E17" s="132"/>
      <c r="F17" s="132"/>
      <c r="G17" s="132"/>
      <c r="H17" s="132"/>
      <c r="I17" s="123" t="s">
        <v>265</v>
      </c>
      <c r="J17" s="124"/>
      <c r="L17" s="123"/>
      <c r="M17" s="123"/>
    </row>
    <row r="18" spans="1:13" ht="36" customHeight="1" thickBot="1">
      <c r="A18" s="112" t="s">
        <v>271</v>
      </c>
      <c r="B18" s="113"/>
      <c r="C18" s="113"/>
      <c r="D18" s="113"/>
      <c r="E18" s="113"/>
      <c r="F18" s="113"/>
      <c r="G18" s="113"/>
      <c r="H18" s="113"/>
      <c r="I18" s="114"/>
      <c r="J18" s="115"/>
      <c r="L18" s="133"/>
      <c r="M18" s="133"/>
    </row>
    <row r="19" spans="1:13" ht="12.75" thickBot="1">
      <c r="A19" s="125" t="s">
        <v>272</v>
      </c>
      <c r="B19" s="126"/>
      <c r="C19" s="126"/>
      <c r="D19" s="126"/>
      <c r="E19" s="126"/>
      <c r="F19" s="126"/>
      <c r="G19" s="126"/>
      <c r="H19" s="126"/>
      <c r="I19" s="127" t="s">
        <v>266</v>
      </c>
      <c r="J19" s="128"/>
      <c r="L19" s="129" t="s">
        <v>259</v>
      </c>
      <c r="M19" s="130"/>
    </row>
    <row r="20" spans="1:13" ht="12">
      <c r="A20" s="4"/>
      <c r="B20" s="4"/>
      <c r="C20" s="4"/>
      <c r="D20" s="4"/>
      <c r="E20" s="7"/>
      <c r="F20" s="7"/>
      <c r="G20" s="4"/>
      <c r="H20" s="7"/>
      <c r="I20" s="2"/>
      <c r="J20" s="2"/>
      <c r="L20" s="6"/>
      <c r="M20" s="6"/>
    </row>
    <row r="21" spans="7:9" ht="12">
      <c r="G21" s="8"/>
      <c r="H21" s="8"/>
      <c r="I21" s="8"/>
    </row>
    <row r="23" spans="1:14" ht="22.5" customHeight="1">
      <c r="A23" s="134" t="s">
        <v>281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6"/>
    </row>
    <row r="24" spans="1:14" ht="20.25" customHeight="1">
      <c r="A24" s="134" t="s">
        <v>280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6"/>
    </row>
    <row r="25" spans="1:14" ht="15.75" customHeight="1">
      <c r="A25" s="139" t="s">
        <v>273</v>
      </c>
      <c r="B25" s="139"/>
      <c r="C25" s="139" t="s">
        <v>274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</row>
    <row r="26" spans="1:14" ht="27" customHeight="1">
      <c r="A26" s="139"/>
      <c r="B26" s="139"/>
      <c r="C26" s="139" t="s">
        <v>275</v>
      </c>
      <c r="D26" s="139"/>
      <c r="E26" s="139" t="s">
        <v>276</v>
      </c>
      <c r="F26" s="139"/>
      <c r="G26" s="139" t="s">
        <v>277</v>
      </c>
      <c r="H26" s="139"/>
      <c r="I26" s="139" t="s">
        <v>278</v>
      </c>
      <c r="J26" s="139"/>
      <c r="K26" s="139" t="s">
        <v>279</v>
      </c>
      <c r="L26" s="139"/>
      <c r="M26" s="139"/>
      <c r="N26" s="139"/>
    </row>
    <row r="27" spans="1:14" ht="12">
      <c r="A27" s="137">
        <v>1</v>
      </c>
      <c r="B27" s="138"/>
      <c r="C27" s="137">
        <v>2</v>
      </c>
      <c r="D27" s="138"/>
      <c r="E27" s="137">
        <v>3</v>
      </c>
      <c r="F27" s="138"/>
      <c r="G27" s="137">
        <v>4</v>
      </c>
      <c r="H27" s="138"/>
      <c r="I27" s="137">
        <v>5</v>
      </c>
      <c r="J27" s="138"/>
      <c r="K27" s="137">
        <v>6</v>
      </c>
      <c r="L27" s="138"/>
      <c r="M27" s="137">
        <v>7</v>
      </c>
      <c r="N27" s="138"/>
    </row>
    <row r="28" spans="1:14" ht="12">
      <c r="A28" s="60">
        <v>609367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</sheetData>
  <sheetProtection/>
  <mergeCells count="41">
    <mergeCell ref="K27:L27"/>
    <mergeCell ref="M27:N27"/>
    <mergeCell ref="C26:D26"/>
    <mergeCell ref="E26:F26"/>
    <mergeCell ref="G26:H26"/>
    <mergeCell ref="I26:J26"/>
    <mergeCell ref="K26:L26"/>
    <mergeCell ref="A23:N23"/>
    <mergeCell ref="A24:N24"/>
    <mergeCell ref="A27:B27"/>
    <mergeCell ref="C27:D27"/>
    <mergeCell ref="E27:F27"/>
    <mergeCell ref="A25:B26"/>
    <mergeCell ref="C25:N25"/>
    <mergeCell ref="M26:N26"/>
    <mergeCell ref="G27:H27"/>
    <mergeCell ref="I27:J27"/>
    <mergeCell ref="A19:H19"/>
    <mergeCell ref="I19:J19"/>
    <mergeCell ref="L19:M19"/>
    <mergeCell ref="A15:H15"/>
    <mergeCell ref="I15:J15"/>
    <mergeCell ref="L15:M18"/>
    <mergeCell ref="A16:H16"/>
    <mergeCell ref="I16:J16"/>
    <mergeCell ref="A17:H17"/>
    <mergeCell ref="I17:J17"/>
    <mergeCell ref="A18:H18"/>
    <mergeCell ref="I18:J18"/>
    <mergeCell ref="A12:H12"/>
    <mergeCell ref="A13:H13"/>
    <mergeCell ref="I13:J13"/>
    <mergeCell ref="L13:M13"/>
    <mergeCell ref="A14:H14"/>
    <mergeCell ref="I14:J14"/>
    <mergeCell ref="A1:N1"/>
    <mergeCell ref="A3:N3"/>
    <mergeCell ref="A5:N5"/>
    <mergeCell ref="A7:N7"/>
    <mergeCell ref="A9:N9"/>
    <mergeCell ref="A10:N10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0405</dc:creator>
  <cp:keywords/>
  <dc:description/>
  <cp:lastModifiedBy>computer</cp:lastModifiedBy>
  <cp:lastPrinted>2011-12-07T07:33:20Z</cp:lastPrinted>
  <dcterms:created xsi:type="dcterms:W3CDTF">2011-11-30T04:15:59Z</dcterms:created>
  <dcterms:modified xsi:type="dcterms:W3CDTF">2012-12-19T12:56:54Z</dcterms:modified>
  <cp:category/>
  <cp:version/>
  <cp:contentType/>
  <cp:contentStatus/>
</cp:coreProperties>
</file>